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4120" windowHeight="11415"/>
  </bookViews>
  <sheets>
    <sheet name="07.2018" sheetId="1" r:id="rId1"/>
  </sheets>
  <definedNames>
    <definedName name="active_page">#REF!</definedName>
    <definedName name="allow_energy">#REF!</definedName>
    <definedName name="calc_with">#REF!</definedName>
    <definedName name="energy">#REF!</definedName>
    <definedName name="fider">#REF!</definedName>
    <definedName name="group">#REF!</definedName>
    <definedName name="interval">#REF!</definedName>
    <definedName name="is_group">#REF!</definedName>
    <definedName name="isOV">#REF!</definedName>
    <definedName name="name">#REF!</definedName>
    <definedName name="period">#REF!</definedName>
    <definedName name="report_name">#REF!</definedName>
    <definedName name="start">#REF!</definedName>
    <definedName name="start1">#REF!</definedName>
    <definedName name="start3">#REF!</definedName>
    <definedName name="summary">#REF!</definedName>
  </definedNames>
  <calcPr calcId="145621"/>
</workbook>
</file>

<file path=xl/calcChain.xml><?xml version="1.0" encoding="utf-8"?>
<calcChain xmlns="http://schemas.openxmlformats.org/spreadsheetml/2006/main">
  <c r="H33" i="1" l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B31" i="1"/>
</calcChain>
</file>

<file path=xl/sharedStrings.xml><?xml version="1.0" encoding="utf-8"?>
<sst xmlns="http://schemas.openxmlformats.org/spreadsheetml/2006/main" count="27" uniqueCount="27">
  <si>
    <t>Время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</si>
  <si>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</si>
  <si>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</si>
  <si>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</si>
  <si>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</si>
  <si>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</si>
  <si>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</si>
  <si>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</si>
  <si>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</si>
  <si>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</si>
  <si>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</si>
  <si>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</si>
  <si>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</si>
  <si>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</si>
  <si>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</si>
  <si>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</si>
  <si>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</si>
  <si>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</si>
  <si>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</si>
  <si>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</si>
  <si>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</si>
  <si>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</si>
  <si>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</si>
  <si>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</si>
  <si>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</si>
  <si>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Объем продажи электрической энергии за месяц, кВт*ч</t>
  </si>
  <si>
    <t xml:space="preserve">Акт почасовых объемов продажи электрической энергии (мощности), произведенной на квалифицированном генерирующем объекте АО "ТЭЦ "Белый Ручей", по договору купли-продажи элетрической энергии (мощности) в целях компенсации потерь с ПАО "МРСК Северо-Запада" "Вологдаэнерго" за июль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</si>
</sst>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/mm/yy;@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3" fontId="6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2" fillId="0" borderId="0" xfId="2" applyFont="1"/>
    <xf numFmtId="164" fontId="3" fillId="0" borderId="0" xfId="2" applyFont="1"/>
    <xf numFmtId="0" fontId="2" fillId="0" borderId="0" xfId="0" applyFont="1" applyFill="1"/>
    <xf numFmtId="0" fontId="4" fillId="0" borderId="5" xfId="0" applyFont="1" applyBorder="1"/>
    <xf numFmtId="3" fontId="4" fillId="0" borderId="4" xfId="0" applyNumberFormat="1" applyFont="1" applyBorder="1" applyAlignment="1">
      <alignment shrinkToFit="1"/>
    </xf>
    <xf numFmtId="3" fontId="4" fillId="0" borderId="6" xfId="0" applyNumberFormat="1" applyFont="1" applyBorder="1" applyAlignment="1">
      <alignment shrinkToFit="1"/>
    </xf>
    <xf numFmtId="3" fontId="4" fillId="0" borderId="5" xfId="0" applyNumberFormat="1" applyFont="1" applyBorder="1" applyAlignment="1">
      <alignment shrinkToFit="1"/>
    </xf>
    <xf numFmtId="3" fontId="4" fillId="0" borderId="7" xfId="0" applyNumberFormat="1" applyFont="1" applyBorder="1" applyAlignment="1">
      <alignment shrinkToFit="1"/>
    </xf>
    <xf numFmtId="3" fontId="4" fillId="0" borderId="12" xfId="0" applyNumberFormat="1" applyFont="1" applyBorder="1" applyAlignment="1">
      <alignment shrinkToFit="1"/>
    </xf>
    <xf numFmtId="3" fontId="4" fillId="0" borderId="13" xfId="0" applyNumberFormat="1" applyFont="1" applyBorder="1" applyAlignment="1">
      <alignment shrinkToFit="1"/>
    </xf>
    <xf numFmtId="0" fontId="8" fillId="0" borderId="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shrinkToFi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shrinkToFi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0"/>
  <sheetViews>
    <sheetView tabSelected="1" zoomScaleNormal="100" workbookViewId="0">
      <selection activeCell="H33" sqref="H33"/>
    </sheetView>
  </sheetViews>
  <sheetFormatPr defaultRowHeight="12.75" x14ac:dyDescent="0.2"/>
  <cols>
    <col min="1" max="1" width="9.140625" style="2"/>
    <col min="2" max="2" width="11.7109375" style="2" bestFit="1" customWidth="1"/>
    <col min="3" max="7" width="9.85546875" style="2" bestFit="1" customWidth="1"/>
    <col min="8" max="8" width="13.42578125" style="2" customWidth="1"/>
    <col min="9" max="9" width="9.85546875" style="2" bestFit="1" customWidth="1"/>
    <col min="10" max="14" width="9.5703125" style="2" bestFit="1" customWidth="1"/>
    <col min="15" max="15" width="9.85546875" style="2" bestFit="1" customWidth="1"/>
    <col min="16" max="29" width="9.5703125" style="2" bestFit="1" customWidth="1"/>
    <col min="30" max="31" width="9.140625" style="8"/>
    <col min="32" max="16384" width="9.140625" style="2"/>
  </cols>
  <sheetData>
    <row r="2" spans="1:32" ht="12.75" customHeight="1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"/>
    </row>
    <row r="3" spans="1:32" ht="37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"/>
    </row>
    <row r="4" spans="1:32" ht="24.75" customHeight="1" x14ac:dyDescent="0.2"/>
    <row r="5" spans="1:32" ht="14.25" customHeight="1" thickBot="1" x14ac:dyDescent="0.25">
      <c r="A5" s="3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32" ht="15.75" thickBot="1" x14ac:dyDescent="0.3">
      <c r="A6" s="20" t="s">
        <v>0</v>
      </c>
      <c r="B6" s="21">
        <v>43282</v>
      </c>
      <c r="C6" s="21">
        <v>43283</v>
      </c>
      <c r="D6" s="21">
        <v>43284</v>
      </c>
      <c r="E6" s="21">
        <v>43285</v>
      </c>
      <c r="F6" s="21">
        <v>43286</v>
      </c>
      <c r="G6" s="21">
        <v>43287</v>
      </c>
      <c r="H6" s="21">
        <v>43288</v>
      </c>
      <c r="I6" s="21">
        <v>43289</v>
      </c>
      <c r="J6" s="21">
        <v>43290</v>
      </c>
      <c r="K6" s="21">
        <v>43291</v>
      </c>
      <c r="L6" s="21">
        <v>43292</v>
      </c>
      <c r="M6" s="21">
        <v>43293</v>
      </c>
      <c r="N6" s="21">
        <v>43294</v>
      </c>
      <c r="O6" s="21">
        <v>43295</v>
      </c>
      <c r="P6" s="21">
        <v>43296</v>
      </c>
      <c r="Q6" s="21">
        <v>43297</v>
      </c>
      <c r="R6" s="21">
        <v>43298</v>
      </c>
      <c r="S6" s="21">
        <v>43299</v>
      </c>
      <c r="T6" s="21">
        <v>43300</v>
      </c>
      <c r="U6" s="21">
        <v>43301</v>
      </c>
      <c r="V6" s="21">
        <v>43302</v>
      </c>
      <c r="W6" s="21">
        <v>43303</v>
      </c>
      <c r="X6" s="21">
        <v>43304</v>
      </c>
      <c r="Y6" s="21">
        <v>43305</v>
      </c>
      <c r="Z6" s="21">
        <v>43306</v>
      </c>
      <c r="AA6" s="21">
        <v>43307</v>
      </c>
      <c r="AB6" s="21">
        <v>43308</v>
      </c>
      <c r="AC6" s="21">
        <v>43309</v>
      </c>
      <c r="AD6" s="21">
        <v>43310</v>
      </c>
      <c r="AE6" s="21">
        <v>43311</v>
      </c>
      <c r="AF6" s="21">
        <v>43312</v>
      </c>
    </row>
    <row r="7" spans="1:32" ht="15" x14ac:dyDescent="0.25">
      <c r="A7" s="22" t="s">
        <v>1</v>
      </c>
      <c r="B7" s="14">
        <v>3141</v>
      </c>
      <c r="C7" s="14">
        <v>2299</v>
      </c>
      <c r="D7" s="14">
        <v>2888</v>
      </c>
      <c r="E7" s="14">
        <v>3393</v>
      </c>
      <c r="F7" s="14">
        <v>3059</v>
      </c>
      <c r="G7" s="14">
        <v>5053</v>
      </c>
      <c r="H7" s="14">
        <v>4988</v>
      </c>
      <c r="I7" s="14">
        <v>4771</v>
      </c>
      <c r="J7" s="14">
        <v>5150</v>
      </c>
      <c r="K7" s="14">
        <v>5044</v>
      </c>
      <c r="L7" s="14">
        <v>5079</v>
      </c>
      <c r="M7" s="14">
        <v>4751</v>
      </c>
      <c r="N7" s="14">
        <v>3198</v>
      </c>
      <c r="O7" s="14">
        <v>5051</v>
      </c>
      <c r="P7" s="15">
        <v>4968</v>
      </c>
      <c r="Q7" s="14">
        <v>4858</v>
      </c>
      <c r="R7" s="14">
        <v>5118</v>
      </c>
      <c r="S7" s="14">
        <v>4910</v>
      </c>
      <c r="T7" s="14">
        <v>5110</v>
      </c>
      <c r="U7" s="14">
        <v>4973</v>
      </c>
      <c r="V7" s="14">
        <v>4868</v>
      </c>
      <c r="W7" s="14">
        <v>2441</v>
      </c>
      <c r="X7" s="14">
        <v>1700</v>
      </c>
      <c r="Y7" s="14">
        <v>3103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</row>
    <row r="8" spans="1:32" ht="15" x14ac:dyDescent="0.25">
      <c r="A8" s="23" t="s">
        <v>2</v>
      </c>
      <c r="B8" s="14">
        <v>3222</v>
      </c>
      <c r="C8" s="14">
        <v>2422</v>
      </c>
      <c r="D8" s="14">
        <v>3141</v>
      </c>
      <c r="E8" s="14">
        <v>3283</v>
      </c>
      <c r="F8" s="14">
        <v>2990</v>
      </c>
      <c r="G8" s="14">
        <v>4769</v>
      </c>
      <c r="H8" s="14">
        <v>4781</v>
      </c>
      <c r="I8" s="14">
        <v>4719</v>
      </c>
      <c r="J8" s="14">
        <v>5268</v>
      </c>
      <c r="K8" s="14">
        <v>4824</v>
      </c>
      <c r="L8" s="14">
        <v>5056</v>
      </c>
      <c r="M8" s="14">
        <v>4696</v>
      </c>
      <c r="N8" s="14">
        <v>2764</v>
      </c>
      <c r="O8" s="14">
        <v>4985</v>
      </c>
      <c r="P8" s="15">
        <v>4920</v>
      </c>
      <c r="Q8" s="16">
        <v>4876</v>
      </c>
      <c r="R8" s="16">
        <v>3764</v>
      </c>
      <c r="S8" s="16">
        <v>4960</v>
      </c>
      <c r="T8" s="16">
        <v>5076</v>
      </c>
      <c r="U8" s="16">
        <v>5158</v>
      </c>
      <c r="V8" s="16">
        <v>2194</v>
      </c>
      <c r="W8" s="16">
        <v>2526</v>
      </c>
      <c r="X8" s="16">
        <v>2012</v>
      </c>
      <c r="Y8" s="16">
        <v>3428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</row>
    <row r="9" spans="1:32" ht="15" x14ac:dyDescent="0.25">
      <c r="A9" s="23" t="s">
        <v>3</v>
      </c>
      <c r="B9" s="14">
        <v>3409</v>
      </c>
      <c r="C9" s="14">
        <v>2204</v>
      </c>
      <c r="D9" s="14">
        <v>3068</v>
      </c>
      <c r="E9" s="14">
        <v>3253</v>
      </c>
      <c r="F9" s="14">
        <v>3174</v>
      </c>
      <c r="G9" s="14">
        <v>4848</v>
      </c>
      <c r="H9" s="14">
        <v>4752</v>
      </c>
      <c r="I9" s="14">
        <v>4867</v>
      </c>
      <c r="J9" s="14">
        <v>5107</v>
      </c>
      <c r="K9" s="14">
        <v>5022</v>
      </c>
      <c r="L9" s="14">
        <v>4787</v>
      </c>
      <c r="M9" s="14">
        <v>5066</v>
      </c>
      <c r="N9" s="14">
        <v>4904</v>
      </c>
      <c r="O9" s="14">
        <v>5023</v>
      </c>
      <c r="P9" s="15">
        <v>4899</v>
      </c>
      <c r="Q9" s="16">
        <v>4981</v>
      </c>
      <c r="R9" s="16">
        <v>4300</v>
      </c>
      <c r="S9" s="16">
        <v>4951</v>
      </c>
      <c r="T9" s="16">
        <v>5044</v>
      </c>
      <c r="U9" s="16">
        <v>5204</v>
      </c>
      <c r="V9" s="16">
        <v>2089</v>
      </c>
      <c r="W9" s="16">
        <v>2382</v>
      </c>
      <c r="X9" s="16">
        <v>1666</v>
      </c>
      <c r="Y9" s="16">
        <v>3349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</row>
    <row r="10" spans="1:32" ht="15" x14ac:dyDescent="0.25">
      <c r="A10" s="23" t="s">
        <v>4</v>
      </c>
      <c r="B10" s="14">
        <v>3346</v>
      </c>
      <c r="C10" s="14">
        <v>2842</v>
      </c>
      <c r="D10" s="14">
        <v>3315</v>
      </c>
      <c r="E10" s="14">
        <v>3386</v>
      </c>
      <c r="F10" s="14">
        <v>3106</v>
      </c>
      <c r="G10" s="14">
        <v>4894</v>
      </c>
      <c r="H10" s="14">
        <v>4387</v>
      </c>
      <c r="I10" s="14">
        <v>4848</v>
      </c>
      <c r="J10" s="14">
        <v>5169</v>
      </c>
      <c r="K10" s="14">
        <v>5051</v>
      </c>
      <c r="L10" s="14">
        <v>5002</v>
      </c>
      <c r="M10" s="14">
        <v>5022</v>
      </c>
      <c r="N10" s="14">
        <v>5156</v>
      </c>
      <c r="O10" s="14">
        <v>4868</v>
      </c>
      <c r="P10" s="15">
        <v>5128</v>
      </c>
      <c r="Q10" s="16">
        <v>4974</v>
      </c>
      <c r="R10" s="16">
        <v>4960</v>
      </c>
      <c r="S10" s="16">
        <v>4703</v>
      </c>
      <c r="T10" s="16">
        <v>5131</v>
      </c>
      <c r="U10" s="16">
        <v>5102</v>
      </c>
      <c r="V10" s="16">
        <v>1593</v>
      </c>
      <c r="W10" s="16">
        <v>2019</v>
      </c>
      <c r="X10" s="16">
        <v>1483</v>
      </c>
      <c r="Y10" s="16">
        <v>3261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</row>
    <row r="11" spans="1:32" ht="15" x14ac:dyDescent="0.25">
      <c r="A11" s="23" t="s">
        <v>5</v>
      </c>
      <c r="B11" s="14">
        <v>3395</v>
      </c>
      <c r="C11" s="14">
        <v>2873</v>
      </c>
      <c r="D11" s="14">
        <v>3312</v>
      </c>
      <c r="E11" s="14">
        <v>3384</v>
      </c>
      <c r="F11" s="14">
        <v>2979</v>
      </c>
      <c r="G11" s="14">
        <v>4302</v>
      </c>
      <c r="H11" s="14">
        <v>4400</v>
      </c>
      <c r="I11" s="14">
        <v>4783</v>
      </c>
      <c r="J11" s="14">
        <v>5304</v>
      </c>
      <c r="K11" s="14">
        <v>4863</v>
      </c>
      <c r="L11" s="14">
        <v>4948</v>
      </c>
      <c r="M11" s="14">
        <v>4988</v>
      </c>
      <c r="N11" s="14">
        <v>4741</v>
      </c>
      <c r="O11" s="14">
        <v>4974</v>
      </c>
      <c r="P11" s="15">
        <v>5207</v>
      </c>
      <c r="Q11" s="16">
        <v>4898</v>
      </c>
      <c r="R11" s="16">
        <v>5004</v>
      </c>
      <c r="S11" s="16">
        <v>4676</v>
      </c>
      <c r="T11" s="16">
        <v>5194</v>
      </c>
      <c r="U11" s="16">
        <v>5122</v>
      </c>
      <c r="V11" s="16">
        <v>1980</v>
      </c>
      <c r="W11" s="16">
        <v>2004</v>
      </c>
      <c r="X11" s="16">
        <v>2079</v>
      </c>
      <c r="Y11" s="16">
        <v>3254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</row>
    <row r="12" spans="1:32" ht="15" x14ac:dyDescent="0.25">
      <c r="A12" s="23" t="s">
        <v>6</v>
      </c>
      <c r="B12" s="14">
        <v>3165</v>
      </c>
      <c r="C12" s="14">
        <v>2596</v>
      </c>
      <c r="D12" s="14">
        <v>3295</v>
      </c>
      <c r="E12" s="14">
        <v>3525</v>
      </c>
      <c r="F12" s="14">
        <v>3190</v>
      </c>
      <c r="G12" s="14">
        <v>4929</v>
      </c>
      <c r="H12" s="14">
        <v>4972</v>
      </c>
      <c r="I12" s="14">
        <v>4802</v>
      </c>
      <c r="J12" s="14">
        <v>5222</v>
      </c>
      <c r="K12" s="14">
        <v>5081</v>
      </c>
      <c r="L12" s="14">
        <v>5062</v>
      </c>
      <c r="M12" s="14">
        <v>5072</v>
      </c>
      <c r="N12" s="14">
        <v>4942</v>
      </c>
      <c r="O12" s="14">
        <v>5095</v>
      </c>
      <c r="P12" s="15">
        <v>5111</v>
      </c>
      <c r="Q12" s="16">
        <v>3575</v>
      </c>
      <c r="R12" s="16">
        <v>4801</v>
      </c>
      <c r="S12" s="16">
        <v>4884</v>
      </c>
      <c r="T12" s="16">
        <v>5136</v>
      </c>
      <c r="U12" s="16">
        <v>4962</v>
      </c>
      <c r="V12" s="16">
        <v>2466</v>
      </c>
      <c r="W12" s="16">
        <v>2291</v>
      </c>
      <c r="X12" s="16">
        <v>2140</v>
      </c>
      <c r="Y12" s="16">
        <v>3309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</row>
    <row r="13" spans="1:32" ht="15" x14ac:dyDescent="0.25">
      <c r="A13" s="23" t="s">
        <v>7</v>
      </c>
      <c r="B13" s="14">
        <v>3102</v>
      </c>
      <c r="C13" s="14">
        <v>2964</v>
      </c>
      <c r="D13" s="14">
        <v>3330</v>
      </c>
      <c r="E13" s="14">
        <v>3330</v>
      </c>
      <c r="F13" s="14">
        <v>3309</v>
      </c>
      <c r="G13" s="14">
        <v>4993</v>
      </c>
      <c r="H13" s="14">
        <v>4856</v>
      </c>
      <c r="I13" s="14">
        <v>4859</v>
      </c>
      <c r="J13" s="14">
        <v>5004</v>
      </c>
      <c r="K13" s="14">
        <v>4990</v>
      </c>
      <c r="L13" s="14">
        <v>4763</v>
      </c>
      <c r="M13" s="14">
        <v>4745</v>
      </c>
      <c r="N13" s="14">
        <v>5128</v>
      </c>
      <c r="O13" s="14">
        <v>5009</v>
      </c>
      <c r="P13" s="15">
        <v>5233</v>
      </c>
      <c r="Q13" s="16">
        <v>4442</v>
      </c>
      <c r="R13" s="16">
        <v>5117</v>
      </c>
      <c r="S13" s="16">
        <v>4832</v>
      </c>
      <c r="T13" s="16">
        <v>5280</v>
      </c>
      <c r="U13" s="16">
        <v>4986</v>
      </c>
      <c r="V13" s="16">
        <v>2791</v>
      </c>
      <c r="W13" s="16">
        <v>2196</v>
      </c>
      <c r="X13" s="16">
        <v>1719</v>
      </c>
      <c r="Y13" s="16">
        <v>3203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</row>
    <row r="14" spans="1:32" ht="15" x14ac:dyDescent="0.25">
      <c r="A14" s="23" t="s">
        <v>8</v>
      </c>
      <c r="B14" s="14">
        <v>3162</v>
      </c>
      <c r="C14" s="14">
        <v>3103</v>
      </c>
      <c r="D14" s="14">
        <v>3311</v>
      </c>
      <c r="E14" s="14">
        <v>3365</v>
      </c>
      <c r="F14" s="14">
        <v>3357</v>
      </c>
      <c r="G14" s="14">
        <v>4908</v>
      </c>
      <c r="H14" s="14">
        <v>4316</v>
      </c>
      <c r="I14" s="14">
        <v>4892</v>
      </c>
      <c r="J14" s="14">
        <v>5320</v>
      </c>
      <c r="K14" s="14">
        <v>4951</v>
      </c>
      <c r="L14" s="14">
        <v>4974</v>
      </c>
      <c r="M14" s="14">
        <v>5123</v>
      </c>
      <c r="N14" s="14">
        <v>5005</v>
      </c>
      <c r="O14" s="14">
        <v>5022</v>
      </c>
      <c r="P14" s="15">
        <v>5128</v>
      </c>
      <c r="Q14" s="16">
        <v>4416</v>
      </c>
      <c r="R14" s="16">
        <v>5232</v>
      </c>
      <c r="S14" s="16">
        <v>5070</v>
      </c>
      <c r="T14" s="16">
        <v>5209</v>
      </c>
      <c r="U14" s="16">
        <v>5149</v>
      </c>
      <c r="V14" s="16">
        <v>3031</v>
      </c>
      <c r="W14" s="16">
        <v>2006</v>
      </c>
      <c r="X14" s="16">
        <v>1312</v>
      </c>
      <c r="Y14" s="16">
        <v>3408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</row>
    <row r="15" spans="1:32" ht="15" x14ac:dyDescent="0.25">
      <c r="A15" s="23" t="s">
        <v>9</v>
      </c>
      <c r="B15" s="14">
        <v>2804</v>
      </c>
      <c r="C15" s="14">
        <v>3118</v>
      </c>
      <c r="D15" s="14">
        <v>2921</v>
      </c>
      <c r="E15" s="14">
        <v>2725</v>
      </c>
      <c r="F15" s="14">
        <v>3117</v>
      </c>
      <c r="G15" s="14">
        <v>4590</v>
      </c>
      <c r="H15" s="14">
        <v>4737</v>
      </c>
      <c r="I15" s="14">
        <v>5043</v>
      </c>
      <c r="J15" s="14">
        <v>5199</v>
      </c>
      <c r="K15" s="14">
        <v>4798</v>
      </c>
      <c r="L15" s="14">
        <v>4760</v>
      </c>
      <c r="M15" s="14">
        <v>5002</v>
      </c>
      <c r="N15" s="14">
        <v>5243</v>
      </c>
      <c r="O15" s="14">
        <v>4617</v>
      </c>
      <c r="P15" s="15">
        <v>5175</v>
      </c>
      <c r="Q15" s="16">
        <v>3716</v>
      </c>
      <c r="R15" s="16">
        <v>4916</v>
      </c>
      <c r="S15" s="16">
        <v>4865</v>
      </c>
      <c r="T15" s="16">
        <v>4994</v>
      </c>
      <c r="U15" s="16">
        <v>5073</v>
      </c>
      <c r="V15" s="16">
        <v>3113</v>
      </c>
      <c r="W15" s="16">
        <v>2066</v>
      </c>
      <c r="X15" s="16">
        <v>1594</v>
      </c>
      <c r="Y15" s="16">
        <v>3507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</row>
    <row r="16" spans="1:32" ht="15" x14ac:dyDescent="0.25">
      <c r="A16" s="23" t="s">
        <v>10</v>
      </c>
      <c r="B16" s="14">
        <v>2275</v>
      </c>
      <c r="C16" s="14">
        <v>1545</v>
      </c>
      <c r="D16" s="14">
        <v>2357</v>
      </c>
      <c r="E16" s="14">
        <v>2182</v>
      </c>
      <c r="F16" s="14">
        <v>2884</v>
      </c>
      <c r="G16" s="14">
        <v>4688</v>
      </c>
      <c r="H16" s="14">
        <v>4677</v>
      </c>
      <c r="I16" s="14">
        <v>5125</v>
      </c>
      <c r="J16" s="14">
        <v>5174</v>
      </c>
      <c r="K16" s="14">
        <v>4840</v>
      </c>
      <c r="L16" s="14">
        <v>4711</v>
      </c>
      <c r="M16" s="14">
        <v>3775</v>
      </c>
      <c r="N16" s="14">
        <v>5116</v>
      </c>
      <c r="O16" s="14">
        <v>4596</v>
      </c>
      <c r="P16" s="15">
        <v>5028</v>
      </c>
      <c r="Q16" s="16">
        <v>4917</v>
      </c>
      <c r="R16" s="16">
        <v>1988</v>
      </c>
      <c r="S16" s="16">
        <v>4758</v>
      </c>
      <c r="T16" s="16">
        <v>4978</v>
      </c>
      <c r="U16" s="16">
        <v>5049</v>
      </c>
      <c r="V16" s="16">
        <v>3039</v>
      </c>
      <c r="W16" s="16">
        <v>2702</v>
      </c>
      <c r="X16" s="16">
        <v>2791</v>
      </c>
      <c r="Y16" s="16">
        <v>3422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</row>
    <row r="17" spans="1:32" ht="15" x14ac:dyDescent="0.25">
      <c r="A17" s="23" t="s">
        <v>11</v>
      </c>
      <c r="B17" s="14">
        <v>2244</v>
      </c>
      <c r="C17" s="14">
        <v>1335</v>
      </c>
      <c r="D17" s="14">
        <v>1989</v>
      </c>
      <c r="E17" s="14">
        <v>2996</v>
      </c>
      <c r="F17" s="14">
        <v>2274</v>
      </c>
      <c r="G17" s="14">
        <v>4856</v>
      </c>
      <c r="H17" s="14">
        <v>4668</v>
      </c>
      <c r="I17" s="14">
        <v>5076</v>
      </c>
      <c r="J17" s="14">
        <v>5162</v>
      </c>
      <c r="K17" s="14">
        <v>4515</v>
      </c>
      <c r="L17" s="14">
        <v>4662</v>
      </c>
      <c r="M17" s="14">
        <v>1204</v>
      </c>
      <c r="N17" s="14">
        <v>5216</v>
      </c>
      <c r="O17" s="14">
        <v>4701</v>
      </c>
      <c r="P17" s="15">
        <v>5018</v>
      </c>
      <c r="Q17" s="16">
        <v>4902</v>
      </c>
      <c r="R17" s="16">
        <v>1328</v>
      </c>
      <c r="S17" s="16">
        <v>4821</v>
      </c>
      <c r="T17" s="16">
        <v>5034</v>
      </c>
      <c r="U17" s="16">
        <v>5056</v>
      </c>
      <c r="V17" s="16">
        <v>3094</v>
      </c>
      <c r="W17" s="16">
        <v>2743</v>
      </c>
      <c r="X17" s="16">
        <v>3173</v>
      </c>
      <c r="Y17" s="16">
        <v>3398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</row>
    <row r="18" spans="1:32" ht="15" x14ac:dyDescent="0.25">
      <c r="A18" s="23" t="s">
        <v>12</v>
      </c>
      <c r="B18" s="14">
        <v>2358</v>
      </c>
      <c r="C18" s="14">
        <v>1461</v>
      </c>
      <c r="D18" s="14">
        <v>3041</v>
      </c>
      <c r="E18" s="14">
        <v>1359</v>
      </c>
      <c r="F18" s="14">
        <v>2225</v>
      </c>
      <c r="G18" s="14">
        <v>4675</v>
      </c>
      <c r="H18" s="14">
        <v>4978</v>
      </c>
      <c r="I18" s="14">
        <v>5055</v>
      </c>
      <c r="J18" s="14">
        <v>5032</v>
      </c>
      <c r="K18" s="14">
        <v>4912</v>
      </c>
      <c r="L18" s="14">
        <v>5020</v>
      </c>
      <c r="M18" s="14">
        <v>1316</v>
      </c>
      <c r="N18" s="14">
        <v>4898</v>
      </c>
      <c r="O18" s="14">
        <v>4911</v>
      </c>
      <c r="P18" s="15">
        <v>4613</v>
      </c>
      <c r="Q18" s="16">
        <v>4806</v>
      </c>
      <c r="R18" s="16">
        <v>1535</v>
      </c>
      <c r="S18" s="16">
        <v>4887</v>
      </c>
      <c r="T18" s="16">
        <v>5014</v>
      </c>
      <c r="U18" s="16">
        <v>4957</v>
      </c>
      <c r="V18" s="16">
        <v>2903</v>
      </c>
      <c r="W18" s="16">
        <v>3019</v>
      </c>
      <c r="X18" s="16">
        <v>3054</v>
      </c>
      <c r="Y18" s="16">
        <v>3495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</row>
    <row r="19" spans="1:32" ht="15" x14ac:dyDescent="0.25">
      <c r="A19" s="23" t="s">
        <v>13</v>
      </c>
      <c r="B19" s="14">
        <v>2307</v>
      </c>
      <c r="C19" s="14">
        <v>1040</v>
      </c>
      <c r="D19" s="14">
        <v>3138</v>
      </c>
      <c r="E19" s="14">
        <v>908</v>
      </c>
      <c r="F19" s="14">
        <v>4847</v>
      </c>
      <c r="G19" s="14">
        <v>4803</v>
      </c>
      <c r="H19" s="14">
        <v>4915</v>
      </c>
      <c r="I19" s="14">
        <v>4435</v>
      </c>
      <c r="J19" s="14">
        <v>5163</v>
      </c>
      <c r="K19" s="14">
        <v>5199</v>
      </c>
      <c r="L19" s="14">
        <v>5075</v>
      </c>
      <c r="M19" s="14">
        <v>1041</v>
      </c>
      <c r="N19" s="14">
        <v>5304</v>
      </c>
      <c r="O19" s="14">
        <v>4888</v>
      </c>
      <c r="P19" s="15">
        <v>4624</v>
      </c>
      <c r="Q19" s="16">
        <v>4927</v>
      </c>
      <c r="R19" s="16">
        <v>914</v>
      </c>
      <c r="S19" s="16">
        <v>4629</v>
      </c>
      <c r="T19" s="16">
        <v>5172</v>
      </c>
      <c r="U19" s="16">
        <v>5038</v>
      </c>
      <c r="V19" s="16">
        <v>2274</v>
      </c>
      <c r="W19" s="16">
        <v>2600</v>
      </c>
      <c r="X19" s="16">
        <v>3270</v>
      </c>
      <c r="Y19" s="16">
        <v>3630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</row>
    <row r="20" spans="1:32" ht="15" x14ac:dyDescent="0.25">
      <c r="A20" s="23" t="s">
        <v>14</v>
      </c>
      <c r="B20" s="14">
        <v>2450</v>
      </c>
      <c r="C20" s="14">
        <v>1299</v>
      </c>
      <c r="D20" s="14">
        <v>3271</v>
      </c>
      <c r="E20" s="14">
        <v>1388</v>
      </c>
      <c r="F20" s="14">
        <v>4979</v>
      </c>
      <c r="G20" s="14">
        <v>4906</v>
      </c>
      <c r="H20" s="14">
        <v>4801</v>
      </c>
      <c r="I20" s="14">
        <v>4980</v>
      </c>
      <c r="J20" s="14">
        <v>5177</v>
      </c>
      <c r="K20" s="14">
        <v>4839</v>
      </c>
      <c r="L20" s="14">
        <v>5179</v>
      </c>
      <c r="M20" s="14">
        <v>1284</v>
      </c>
      <c r="N20" s="14">
        <v>5157</v>
      </c>
      <c r="O20" s="14">
        <v>4761</v>
      </c>
      <c r="P20" s="15">
        <v>4940</v>
      </c>
      <c r="Q20" s="16">
        <v>4183</v>
      </c>
      <c r="R20" s="16">
        <v>1333</v>
      </c>
      <c r="S20" s="16">
        <v>4981</v>
      </c>
      <c r="T20" s="16">
        <v>5051</v>
      </c>
      <c r="U20" s="16">
        <v>4909</v>
      </c>
      <c r="V20" s="16">
        <v>2619</v>
      </c>
      <c r="W20" s="16">
        <v>2393</v>
      </c>
      <c r="X20" s="16">
        <v>3135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</row>
    <row r="21" spans="1:32" ht="15" x14ac:dyDescent="0.25">
      <c r="A21" s="23" t="s">
        <v>15</v>
      </c>
      <c r="B21" s="14">
        <v>2137</v>
      </c>
      <c r="C21" s="14">
        <v>1178</v>
      </c>
      <c r="D21" s="14">
        <v>3089</v>
      </c>
      <c r="E21" s="14">
        <v>1283</v>
      </c>
      <c r="F21" s="14">
        <v>5039</v>
      </c>
      <c r="G21" s="14">
        <v>4780</v>
      </c>
      <c r="H21" s="14">
        <v>4373</v>
      </c>
      <c r="I21" s="14">
        <v>5061</v>
      </c>
      <c r="J21" s="14">
        <v>4961</v>
      </c>
      <c r="K21" s="14">
        <v>4916</v>
      </c>
      <c r="L21" s="14">
        <v>5169</v>
      </c>
      <c r="M21" s="14">
        <v>1430</v>
      </c>
      <c r="N21" s="14">
        <v>5079</v>
      </c>
      <c r="O21" s="14">
        <v>4914</v>
      </c>
      <c r="P21" s="15">
        <v>4863</v>
      </c>
      <c r="Q21" s="16">
        <v>5085</v>
      </c>
      <c r="R21" s="16">
        <v>1283</v>
      </c>
      <c r="S21" s="16">
        <v>4764</v>
      </c>
      <c r="T21" s="16">
        <v>5065</v>
      </c>
      <c r="U21" s="16">
        <v>5082</v>
      </c>
      <c r="V21" s="16">
        <v>1902</v>
      </c>
      <c r="W21" s="16">
        <v>2308</v>
      </c>
      <c r="X21" s="16">
        <v>3131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</row>
    <row r="22" spans="1:32" ht="15" x14ac:dyDescent="0.25">
      <c r="A22" s="23" t="s">
        <v>16</v>
      </c>
      <c r="B22" s="14">
        <v>2380</v>
      </c>
      <c r="C22" s="14">
        <v>1127</v>
      </c>
      <c r="D22" s="14">
        <v>3221</v>
      </c>
      <c r="E22" s="14">
        <v>1214</v>
      </c>
      <c r="F22" s="14">
        <v>5054</v>
      </c>
      <c r="G22" s="14">
        <v>4082</v>
      </c>
      <c r="H22" s="14">
        <v>4817</v>
      </c>
      <c r="I22" s="14">
        <v>4982</v>
      </c>
      <c r="J22" s="14">
        <v>5155</v>
      </c>
      <c r="K22" s="14">
        <v>5087</v>
      </c>
      <c r="L22" s="14">
        <v>5005</v>
      </c>
      <c r="M22" s="14">
        <v>2080</v>
      </c>
      <c r="N22" s="14">
        <v>5045</v>
      </c>
      <c r="O22" s="14">
        <v>4924</v>
      </c>
      <c r="P22" s="15">
        <v>4968</v>
      </c>
      <c r="Q22" s="16">
        <v>5126</v>
      </c>
      <c r="R22" s="16">
        <v>1966</v>
      </c>
      <c r="S22" s="16">
        <v>4794</v>
      </c>
      <c r="T22" s="16">
        <v>5143</v>
      </c>
      <c r="U22" s="16">
        <v>4856</v>
      </c>
      <c r="V22" s="16">
        <v>2013</v>
      </c>
      <c r="W22" s="16">
        <v>2489</v>
      </c>
      <c r="X22" s="16">
        <v>3158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</row>
    <row r="23" spans="1:32" ht="15" x14ac:dyDescent="0.25">
      <c r="A23" s="23" t="s">
        <v>17</v>
      </c>
      <c r="B23" s="14">
        <v>2469</v>
      </c>
      <c r="C23" s="14">
        <v>1244</v>
      </c>
      <c r="D23" s="14">
        <v>3367</v>
      </c>
      <c r="E23" s="14">
        <v>1213</v>
      </c>
      <c r="F23" s="14">
        <v>5034</v>
      </c>
      <c r="G23" s="14">
        <v>4829</v>
      </c>
      <c r="H23" s="14">
        <v>4669</v>
      </c>
      <c r="I23" s="14">
        <v>4948</v>
      </c>
      <c r="J23" s="14">
        <v>5137</v>
      </c>
      <c r="K23" s="14">
        <v>4893</v>
      </c>
      <c r="L23" s="14">
        <v>4933</v>
      </c>
      <c r="M23" s="14">
        <v>3287</v>
      </c>
      <c r="N23" s="14">
        <v>5077</v>
      </c>
      <c r="O23" s="14">
        <v>4929</v>
      </c>
      <c r="P23" s="15">
        <v>4894</v>
      </c>
      <c r="Q23" s="16">
        <v>4959</v>
      </c>
      <c r="R23" s="16">
        <v>4313</v>
      </c>
      <c r="S23" s="16">
        <v>4839</v>
      </c>
      <c r="T23" s="16">
        <v>5079</v>
      </c>
      <c r="U23" s="16">
        <v>5100</v>
      </c>
      <c r="V23" s="16">
        <v>2622</v>
      </c>
      <c r="W23" s="16">
        <v>2151</v>
      </c>
      <c r="X23" s="16">
        <v>3329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</row>
    <row r="24" spans="1:32" ht="15" x14ac:dyDescent="0.25">
      <c r="A24" s="23" t="s">
        <v>18</v>
      </c>
      <c r="B24" s="14">
        <v>3109</v>
      </c>
      <c r="C24" s="14">
        <v>2858</v>
      </c>
      <c r="D24" s="14">
        <v>3080</v>
      </c>
      <c r="E24" s="14">
        <v>3219</v>
      </c>
      <c r="F24" s="14">
        <v>5078</v>
      </c>
      <c r="G24" s="14">
        <v>4762</v>
      </c>
      <c r="H24" s="14">
        <v>4952</v>
      </c>
      <c r="I24" s="14">
        <v>4821</v>
      </c>
      <c r="J24" s="14">
        <v>4883</v>
      </c>
      <c r="K24" s="14">
        <v>4814</v>
      </c>
      <c r="L24" s="14">
        <v>4966</v>
      </c>
      <c r="M24" s="14">
        <v>4586</v>
      </c>
      <c r="N24" s="14">
        <v>5118</v>
      </c>
      <c r="O24" s="14">
        <v>4852</v>
      </c>
      <c r="P24" s="15">
        <v>5078</v>
      </c>
      <c r="Q24" s="16">
        <v>5133</v>
      </c>
      <c r="R24" s="16">
        <v>4879</v>
      </c>
      <c r="S24" s="16">
        <v>5080</v>
      </c>
      <c r="T24" s="16">
        <v>4908</v>
      </c>
      <c r="U24" s="16">
        <v>5169</v>
      </c>
      <c r="V24" s="16">
        <v>2164</v>
      </c>
      <c r="W24" s="16">
        <v>2213</v>
      </c>
      <c r="X24" s="16">
        <v>3329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</row>
    <row r="25" spans="1:32" ht="15" x14ac:dyDescent="0.25">
      <c r="A25" s="23" t="s">
        <v>19</v>
      </c>
      <c r="B25" s="14">
        <v>2935</v>
      </c>
      <c r="C25" s="14">
        <v>3258</v>
      </c>
      <c r="D25" s="14">
        <v>3295</v>
      </c>
      <c r="E25" s="14">
        <v>3237</v>
      </c>
      <c r="F25" s="14">
        <v>5128</v>
      </c>
      <c r="G25" s="14">
        <v>4879</v>
      </c>
      <c r="H25" s="14">
        <v>4913</v>
      </c>
      <c r="I25" s="14">
        <v>5007</v>
      </c>
      <c r="J25" s="14">
        <v>5118</v>
      </c>
      <c r="K25" s="14">
        <v>4912</v>
      </c>
      <c r="L25" s="14">
        <v>4905</v>
      </c>
      <c r="M25" s="14">
        <v>4890</v>
      </c>
      <c r="N25" s="14">
        <v>5014</v>
      </c>
      <c r="O25" s="14">
        <v>4796</v>
      </c>
      <c r="P25" s="15">
        <v>4890</v>
      </c>
      <c r="Q25" s="16">
        <v>4811</v>
      </c>
      <c r="R25" s="16">
        <v>4826</v>
      </c>
      <c r="S25" s="16">
        <v>4940</v>
      </c>
      <c r="T25" s="16">
        <v>5159</v>
      </c>
      <c r="U25" s="16">
        <v>5132</v>
      </c>
      <c r="V25" s="16">
        <v>2408</v>
      </c>
      <c r="W25" s="16">
        <v>1962</v>
      </c>
      <c r="X25" s="16">
        <v>2901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</row>
    <row r="26" spans="1:32" ht="15" x14ac:dyDescent="0.25">
      <c r="A26" s="23" t="s">
        <v>20</v>
      </c>
      <c r="B26" s="14">
        <v>1553</v>
      </c>
      <c r="C26" s="14">
        <v>3370</v>
      </c>
      <c r="D26" s="14">
        <v>3274</v>
      </c>
      <c r="E26" s="14">
        <v>3030</v>
      </c>
      <c r="F26" s="14">
        <v>4810</v>
      </c>
      <c r="G26" s="14">
        <v>4876</v>
      </c>
      <c r="H26" s="14">
        <v>4919</v>
      </c>
      <c r="I26" s="14">
        <v>5091</v>
      </c>
      <c r="J26" s="14">
        <v>5104</v>
      </c>
      <c r="K26" s="14">
        <v>5088</v>
      </c>
      <c r="L26" s="14">
        <v>4869</v>
      </c>
      <c r="M26" s="14">
        <v>4833</v>
      </c>
      <c r="N26" s="14">
        <v>5067</v>
      </c>
      <c r="O26" s="14">
        <v>4736</v>
      </c>
      <c r="P26" s="15">
        <v>4975</v>
      </c>
      <c r="Q26" s="16">
        <v>4780</v>
      </c>
      <c r="R26" s="16">
        <v>4952</v>
      </c>
      <c r="S26" s="16">
        <v>4780</v>
      </c>
      <c r="T26" s="16">
        <v>5037</v>
      </c>
      <c r="U26" s="16">
        <v>5061</v>
      </c>
      <c r="V26" s="16">
        <v>2139</v>
      </c>
      <c r="W26" s="16">
        <v>2533</v>
      </c>
      <c r="X26" s="16">
        <v>3148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</row>
    <row r="27" spans="1:32" ht="15" x14ac:dyDescent="0.25">
      <c r="A27" s="23" t="s">
        <v>21</v>
      </c>
      <c r="B27" s="14">
        <v>1962</v>
      </c>
      <c r="C27" s="14">
        <v>3455</v>
      </c>
      <c r="D27" s="14">
        <v>3228</v>
      </c>
      <c r="E27" s="14">
        <v>3348</v>
      </c>
      <c r="F27" s="14">
        <v>4921</v>
      </c>
      <c r="G27" s="14">
        <v>5226</v>
      </c>
      <c r="H27" s="14">
        <v>4668</v>
      </c>
      <c r="I27" s="14">
        <v>5076</v>
      </c>
      <c r="J27" s="14">
        <v>4983</v>
      </c>
      <c r="K27" s="14">
        <v>5134</v>
      </c>
      <c r="L27" s="14">
        <v>5117</v>
      </c>
      <c r="M27" s="14">
        <v>5052</v>
      </c>
      <c r="N27" s="14">
        <v>5130</v>
      </c>
      <c r="O27" s="14">
        <v>4965</v>
      </c>
      <c r="P27" s="15">
        <v>5129</v>
      </c>
      <c r="Q27" s="16">
        <v>5007</v>
      </c>
      <c r="R27" s="16">
        <v>4894</v>
      </c>
      <c r="S27" s="16">
        <v>4646</v>
      </c>
      <c r="T27" s="16">
        <v>5138</v>
      </c>
      <c r="U27" s="16">
        <v>5102</v>
      </c>
      <c r="V27" s="16">
        <v>2537</v>
      </c>
      <c r="W27" s="16">
        <v>1616</v>
      </c>
      <c r="X27" s="16">
        <v>3113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</row>
    <row r="28" spans="1:32" ht="15" x14ac:dyDescent="0.25">
      <c r="A28" s="23" t="s">
        <v>22</v>
      </c>
      <c r="B28" s="14">
        <v>2999</v>
      </c>
      <c r="C28" s="14">
        <v>3535</v>
      </c>
      <c r="D28" s="14">
        <v>2964</v>
      </c>
      <c r="E28" s="14">
        <v>3270</v>
      </c>
      <c r="F28" s="14">
        <v>4786</v>
      </c>
      <c r="G28" s="14">
        <v>5068</v>
      </c>
      <c r="H28" s="14">
        <v>4823</v>
      </c>
      <c r="I28" s="14">
        <v>5018</v>
      </c>
      <c r="J28" s="14">
        <v>5232</v>
      </c>
      <c r="K28" s="14">
        <v>4922</v>
      </c>
      <c r="L28" s="14">
        <v>4677</v>
      </c>
      <c r="M28" s="14">
        <v>4888</v>
      </c>
      <c r="N28" s="14">
        <v>5083</v>
      </c>
      <c r="O28" s="14">
        <v>5098</v>
      </c>
      <c r="P28" s="15">
        <v>5190</v>
      </c>
      <c r="Q28" s="16">
        <v>5046</v>
      </c>
      <c r="R28" s="16">
        <v>4760</v>
      </c>
      <c r="S28" s="16">
        <v>4637</v>
      </c>
      <c r="T28" s="16">
        <v>4885</v>
      </c>
      <c r="U28" s="16">
        <v>4759</v>
      </c>
      <c r="V28" s="16">
        <v>2917</v>
      </c>
      <c r="W28" s="16">
        <v>1792</v>
      </c>
      <c r="X28" s="16">
        <v>2756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</row>
    <row r="29" spans="1:32" ht="15" x14ac:dyDescent="0.25">
      <c r="A29" s="23" t="s">
        <v>23</v>
      </c>
      <c r="B29" s="14">
        <v>2965</v>
      </c>
      <c r="C29" s="14">
        <v>3492</v>
      </c>
      <c r="D29" s="14">
        <v>3121</v>
      </c>
      <c r="E29" s="14">
        <v>3397</v>
      </c>
      <c r="F29" s="14">
        <v>5052</v>
      </c>
      <c r="G29" s="14">
        <v>4962</v>
      </c>
      <c r="H29" s="14">
        <v>4943</v>
      </c>
      <c r="I29" s="14">
        <v>4913</v>
      </c>
      <c r="J29" s="14">
        <v>5020</v>
      </c>
      <c r="K29" s="14">
        <v>4998</v>
      </c>
      <c r="L29" s="14">
        <v>4771</v>
      </c>
      <c r="M29" s="14">
        <v>2685</v>
      </c>
      <c r="N29" s="14">
        <v>4977</v>
      </c>
      <c r="O29" s="14">
        <v>5111</v>
      </c>
      <c r="P29" s="15">
        <v>4945</v>
      </c>
      <c r="Q29" s="16">
        <v>4854</v>
      </c>
      <c r="R29" s="16">
        <v>4641</v>
      </c>
      <c r="S29" s="16">
        <v>4906</v>
      </c>
      <c r="T29" s="16">
        <v>5122</v>
      </c>
      <c r="U29" s="17">
        <v>4980</v>
      </c>
      <c r="V29" s="16">
        <v>2710</v>
      </c>
      <c r="W29" s="16">
        <v>1521</v>
      </c>
      <c r="X29" s="16">
        <v>3183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</row>
    <row r="30" spans="1:32" ht="15.75" thickBot="1" x14ac:dyDescent="0.3">
      <c r="A30" s="24" t="s">
        <v>24</v>
      </c>
      <c r="B30" s="18">
        <v>2909</v>
      </c>
      <c r="C30" s="18">
        <v>3539</v>
      </c>
      <c r="D30" s="18">
        <v>3346</v>
      </c>
      <c r="E30" s="18">
        <v>2797</v>
      </c>
      <c r="F30" s="18">
        <v>4651</v>
      </c>
      <c r="G30" s="18">
        <v>5090</v>
      </c>
      <c r="H30" s="18">
        <v>4722</v>
      </c>
      <c r="I30" s="18">
        <v>5089</v>
      </c>
      <c r="J30" s="18">
        <v>4995</v>
      </c>
      <c r="K30" s="18">
        <v>4858</v>
      </c>
      <c r="L30" s="18">
        <v>5018</v>
      </c>
      <c r="M30" s="18">
        <v>3020</v>
      </c>
      <c r="N30" s="18">
        <v>5084</v>
      </c>
      <c r="O30" s="18">
        <v>5133</v>
      </c>
      <c r="P30" s="19">
        <v>4851</v>
      </c>
      <c r="Q30" s="17">
        <v>4874</v>
      </c>
      <c r="R30" s="17">
        <v>4824</v>
      </c>
      <c r="S30" s="17">
        <v>5028</v>
      </c>
      <c r="T30" s="17">
        <v>4985</v>
      </c>
      <c r="U30" s="17">
        <v>4855</v>
      </c>
      <c r="V30" s="17">
        <v>2536</v>
      </c>
      <c r="W30" s="17">
        <v>1686</v>
      </c>
      <c r="X30" s="17">
        <v>3200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</row>
    <row r="31" spans="1:32" ht="15.75" thickBot="1" x14ac:dyDescent="0.3">
      <c r="A31" s="25"/>
      <c r="B31" s="26">
        <f>SUM(B7:B30)</f>
        <v>65798</v>
      </c>
      <c r="C31" s="26">
        <f t="shared" ref="C31:AF31" si="0">SUM(C7:C30)</f>
        <v>58157</v>
      </c>
      <c r="D31" s="26">
        <f t="shared" si="0"/>
        <v>74362</v>
      </c>
      <c r="E31" s="26">
        <f t="shared" si="0"/>
        <v>64485</v>
      </c>
      <c r="F31" s="26">
        <f t="shared" si="0"/>
        <v>95043</v>
      </c>
      <c r="G31" s="26">
        <f t="shared" si="0"/>
        <v>115768</v>
      </c>
      <c r="H31" s="26">
        <f t="shared" si="0"/>
        <v>114027</v>
      </c>
      <c r="I31" s="26">
        <f t="shared" si="0"/>
        <v>118261</v>
      </c>
      <c r="J31" s="26">
        <f t="shared" si="0"/>
        <v>123039</v>
      </c>
      <c r="K31" s="26">
        <f t="shared" si="0"/>
        <v>118551</v>
      </c>
      <c r="L31" s="26">
        <f t="shared" si="0"/>
        <v>118508</v>
      </c>
      <c r="M31" s="26">
        <f t="shared" si="0"/>
        <v>89836</v>
      </c>
      <c r="N31" s="26">
        <f t="shared" si="0"/>
        <v>117446</v>
      </c>
      <c r="O31" s="26">
        <f t="shared" si="0"/>
        <v>117959</v>
      </c>
      <c r="P31" s="26">
        <f t="shared" si="0"/>
        <v>119775</v>
      </c>
      <c r="Q31" s="26">
        <f t="shared" si="0"/>
        <v>114146</v>
      </c>
      <c r="R31" s="26">
        <f t="shared" si="0"/>
        <v>91648</v>
      </c>
      <c r="S31" s="26">
        <f t="shared" si="0"/>
        <v>116341</v>
      </c>
      <c r="T31" s="26">
        <f t="shared" si="0"/>
        <v>121944</v>
      </c>
      <c r="U31" s="26">
        <f t="shared" si="0"/>
        <v>120834</v>
      </c>
      <c r="V31" s="26">
        <f t="shared" si="0"/>
        <v>62002</v>
      </c>
      <c r="W31" s="26">
        <f t="shared" si="0"/>
        <v>53659</v>
      </c>
      <c r="X31" s="26">
        <f t="shared" si="0"/>
        <v>62376</v>
      </c>
      <c r="Y31" s="26">
        <f t="shared" si="0"/>
        <v>43767</v>
      </c>
      <c r="Z31" s="26">
        <f t="shared" si="0"/>
        <v>0</v>
      </c>
      <c r="AA31" s="26">
        <f t="shared" si="0"/>
        <v>0</v>
      </c>
      <c r="AB31" s="26">
        <f t="shared" si="0"/>
        <v>0</v>
      </c>
      <c r="AC31" s="26">
        <f t="shared" si="0"/>
        <v>0</v>
      </c>
      <c r="AD31" s="26">
        <f t="shared" si="0"/>
        <v>0</v>
      </c>
      <c r="AE31" s="26">
        <f t="shared" si="0"/>
        <v>0</v>
      </c>
      <c r="AF31" s="26">
        <f t="shared" si="0"/>
        <v>0</v>
      </c>
    </row>
    <row r="33" spans="1:29" ht="19.5" customHeight="1" x14ac:dyDescent="0.2">
      <c r="A33" s="28" t="s">
        <v>25</v>
      </c>
      <c r="B33" s="28"/>
      <c r="C33" s="28"/>
      <c r="D33" s="28"/>
      <c r="E33" s="28"/>
      <c r="F33" s="28"/>
      <c r="G33" s="28"/>
      <c r="H33" s="11">
        <f>SUM(B7:AF30)</f>
        <v>2297732</v>
      </c>
      <c r="I33" s="6"/>
      <c r="J33" s="5"/>
    </row>
    <row r="34" spans="1:29" x14ac:dyDescent="0.2">
      <c r="H34" s="10"/>
    </row>
    <row r="35" spans="1:29" x14ac:dyDescent="0.2">
      <c r="H35" s="10"/>
    </row>
    <row r="36" spans="1:29" x14ac:dyDescent="0.2">
      <c r="H36" s="10"/>
    </row>
    <row r="37" spans="1:29" ht="15" x14ac:dyDescent="0.25">
      <c r="H37" s="10"/>
      <c r="L37" s="4"/>
    </row>
    <row r="38" spans="1:29" ht="16.5" x14ac:dyDescent="0.25">
      <c r="H38" s="9"/>
    </row>
    <row r="39" spans="1:29" x14ac:dyDescent="0.2">
      <c r="C39" s="7"/>
      <c r="D39" s="7"/>
      <c r="E39" s="7"/>
      <c r="F39" s="7"/>
      <c r="G39" s="7"/>
      <c r="H39" s="5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9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2:29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2:29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2:29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2:29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2:29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2:29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2:29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2:29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2:29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2:29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2:29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2:29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2:29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2:29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2:29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2:29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2:29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2:29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2:29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2:29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2:29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2:29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2:29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2:29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2:29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2:29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2:29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2:29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2:29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2:29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2:29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2:29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2:29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2:29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2:29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2:29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2:29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2:29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2:29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2:29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2:29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2:29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2:29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2:29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2:29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2:29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2:29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2:29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2:29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2:29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2:29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2:29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2:29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2:29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2:29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2:29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2:29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2:29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2:29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2:29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2:29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2:29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2:29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2:29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2:29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2:29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2:29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2:29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2:29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2:29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2:29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2:29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2:29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2:29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2:29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2:29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2:29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2:29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2:29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2:29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2:29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2:29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2:29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2:29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2:29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2:29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2:29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2:29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2:29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2:29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</sheetData>
  <mergeCells count="2">
    <mergeCell ref="A2:Q3"/>
    <mergeCell ref="A33:G33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Тихомирова Елена Валерьевна</dc:creator>
  <cp:lastModifiedBy>Янусов Александр Сергеевич</cp:lastModifiedBy>
  <cp:lastPrinted>2018-04-02T05:57:14Z</cp:lastPrinted>
  <dcterms:created xsi:type="dcterms:W3CDTF">2015-02-12T05:42:03Z</dcterms:created>
  <dcterms:modified xsi:type="dcterms:W3CDTF">2018-08-13T08:03:40Z</dcterms:modified>
</cp:coreProperties>
</file>