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<sst xmlns="http://schemas.openxmlformats.org/spreadsheetml/2006/main" count="87" uniqueCount="61">
  <si>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</si>
  <si>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</si>
  <si>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</si>
  <si>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</si>
  <si>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</si>
  <si>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</si>
  <si>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</si>
  <si>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</si>
  <si>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</si>
  <si>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</si>
  <si>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</si>
  <si>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</si>
  <si>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</si>
  <si>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</si>
  <si>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</si>
  <si>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</si>
  <si>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</si>
  <si>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</si>
  <si>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</si>
  <si>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</si>
  <si>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</si>
  <si>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</si>
  <si>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</si>
  <si>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</si>
  <si>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</si>
  <si>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</si>
  <si>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</si>
  <si>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</si>
  <si>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</si>
  <si>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</si>
  <si>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</si>
  <si>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</si>
  <si>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</si>
  <si>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</si>
  <si>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</si>
  <si>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</si>
  <si>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</si>
  <si>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</si>
  <si>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</si>
  <si>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Шола</t>
  </si>
  <si>
    <t xml:space="preserve"> 0,4 Шола ТСН 1 ао RS</t>
  </si>
  <si>
    <t xml:space="preserve"> 0,4 Шола ТСН 2 ао RS</t>
  </si>
  <si>
    <t xml:space="preserve"> 10 Шола Т 1 ао RS</t>
  </si>
  <si>
    <t xml:space="preserve"> 10 Шола Т 1 ап RS</t>
  </si>
  <si>
    <t xml:space="preserve"> 10 Шола Т 2 ао RS</t>
  </si>
  <si>
    <t xml:space="preserve"> 10 Шола Т 2 ап RS</t>
  </si>
  <si>
    <t xml:space="preserve"> 10 Шола ТСН 1 ао RS</t>
  </si>
  <si>
    <t xml:space="preserve"> 10 Шола ТСН 2 ао RS</t>
  </si>
  <si>
    <t xml:space="preserve"> 10 Шола-Зубово ао RS</t>
  </si>
  <si>
    <t xml:space="preserve"> 10 Шола-Ивановский ао RS</t>
  </si>
  <si>
    <t xml:space="preserve"> 10 Шола-Максимово ао RS</t>
  </si>
  <si>
    <t xml:space="preserve"> 10 Шола-Максимово ап RS</t>
  </si>
  <si>
    <t xml:space="preserve"> 10 Шола-Нижний склад ао RS</t>
  </si>
  <si>
    <t xml:space="preserve"> 10 Шола-Поселок ао RS</t>
  </si>
  <si>
    <t xml:space="preserve"> 10 Шола-Царёво ао RS</t>
  </si>
  <si>
    <t xml:space="preserve"> 35 Шола СМВ ао RS</t>
  </si>
  <si>
    <t xml:space="preserve"> 35 Шола СМВ ап RS</t>
  </si>
  <si>
    <t xml:space="preserve"> 35 Шола Т 1 ао RS</t>
  </si>
  <si>
    <t xml:space="preserve"> 35 Шола Т 1 ап RS</t>
  </si>
  <si>
    <t xml:space="preserve"> 35 Шола Т 2 ао RS</t>
  </si>
  <si>
    <t xml:space="preserve"> 35 Шола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</si>
</sst>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8" xfId="0" applyNumberFormat="1" applyFont="1" applyFill="1" applyBorder="1" applyAlignment="1">
      <alignment horizontal="right"/>
    </xf>
    <xf numFmtId="3" fontId="3" fillId="0" borderId="14" xfId="0" applyNumberFormat="1" applyFont="1" applyFill="1" applyBorder="1" applyAlignment="1">
      <alignment horizontal="right"/>
    </xf>
    <xf numFmtId="0" fontId="5" fillId="0" borderId="10" xfId="0" applyFont="1" applyFill="1" applyBorder="1" applyAlignment="1">
      <alignment wrapText="1"/>
    </xf>
    <xf numFmtId="0" fontId="8" fillId="0" borderId="11" xfId="0" applyFont="1" applyFill="1" applyBorder="1" applyAlignment="1">
      <alignment horizontal="right"/>
    </xf>
    <xf numFmtId="1" fontId="5" fillId="0" borderId="11" xfId="0" applyNumberFormat="1" applyFont="1" applyFill="1" applyBorder="1" applyAlignment="1">
      <alignment horizontal="right" wrapText="1"/>
    </xf>
    <xf numFmtId="1" fontId="5" fillId="0" borderId="12" xfId="0" applyNumberFormat="1" applyFont="1" applyFill="1" applyBorder="1" applyAlignment="1">
      <alignment horizontal="right" wrapText="1"/>
    </xf>
    <xf numFmtId="3" fontId="3" fillId="0" borderId="13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J4" sqref="J4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7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7" ht="21" customHeight="1" x14ac:dyDescent="0.2">
      <c r="C3" s="38"/>
      <c r="E3" s="42"/>
    </row>
    <row r="4" spans="1:27" ht="12.75" customHeight="1" x14ac:dyDescent="0.2">
      <c r="C4" s="38"/>
      <c r="AA4" s="43" t="s">
        <v>37</v>
      </c>
    </row>
    <row r="5" spans="1:27" ht="18.75" x14ac:dyDescent="0.2">
      <c r="B5" s="44" t="s">
        <v>39</v>
      </c>
      <c r="C5" s="38"/>
      <c r="AA5" s="45" t="s">
        <v>38</v>
      </c>
    </row>
    <row r="6" spans="1:27" ht="13.5" thickBot="1" x14ac:dyDescent="0.25"/>
    <row r="7" spans="1:27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7" x14ac:dyDescent="0.2">
      <c r="A8" s="52"/>
      <c r="B8" s="53" t="s">
        <v>40</v>
      </c>
      <c r="C8" s="54">
        <v>5.2160000000000002</v>
      </c>
      <c r="D8" s="55">
        <v>1.28</v>
      </c>
      <c r="E8" s="55">
        <v>8.3840000000000003</v>
      </c>
      <c r="F8" s="55">
        <v>9.152000000000001</v>
      </c>
      <c r="G8" s="55">
        <v>1.3680000000000001</v>
      </c>
      <c r="H8" s="55">
        <v>4.7040000000000006</v>
      </c>
      <c r="I8" s="55">
        <v>11.712</v>
      </c>
      <c r="J8" s="55">
        <v>2.6960000000000002</v>
      </c>
      <c r="K8" s="55">
        <v>1.3360000000000001</v>
      </c>
      <c r="L8" s="56">
        <v>10.888</v>
      </c>
      <c r="M8" s="56">
        <v>6.88</v>
      </c>
      <c r="N8" s="56">
        <v>1.32</v>
      </c>
      <c r="O8" s="56">
        <v>0.92</v>
      </c>
      <c r="P8" s="56"/>
      <c r="Q8" s="56"/>
      <c r="R8" s="56">
        <v>8.3440000000000012</v>
      </c>
      <c r="S8" s="56">
        <v>11.976000000000001</v>
      </c>
      <c r="T8" s="56">
        <v>12.192</v>
      </c>
      <c r="U8" s="56">
        <v>3.7360000000000002</v>
      </c>
      <c r="V8" s="56">
        <v>2.3919999999999999</v>
      </c>
      <c r="W8" s="56">
        <v>12.176</v>
      </c>
      <c r="X8" s="56">
        <v>7.2160000000000002</v>
      </c>
      <c r="Y8" s="56">
        <v>1.3360000000000001</v>
      </c>
      <c r="Z8" s="57">
        <v>7.7040000000000006</v>
      </c>
      <c r="AA8" s="58">
        <v>132.928</v>
      </c>
    </row>
    <row r="9" spans="1:27" x14ac:dyDescent="0.2">
      <c r="A9" s="52"/>
      <c r="B9" s="53" t="s">
        <v>41</v>
      </c>
      <c r="C9" s="54">
        <v>2.6640000000000001</v>
      </c>
      <c r="D9" s="55">
        <v>2.6640000000000001</v>
      </c>
      <c r="E9" s="55">
        <v>2.6880000000000002</v>
      </c>
      <c r="F9" s="55">
        <v>2.6720000000000002</v>
      </c>
      <c r="G9" s="55">
        <v>2.68</v>
      </c>
      <c r="H9" s="55">
        <v>2.6720000000000002</v>
      </c>
      <c r="I9" s="55">
        <v>2.6480000000000001</v>
      </c>
      <c r="J9" s="55">
        <v>2.6160000000000001</v>
      </c>
      <c r="K9" s="55">
        <v>2.5840000000000001</v>
      </c>
      <c r="L9" s="56">
        <v>2.6240000000000001</v>
      </c>
      <c r="M9" s="56">
        <v>2.68</v>
      </c>
      <c r="N9" s="56">
        <v>2.6960000000000002</v>
      </c>
      <c r="O9" s="56">
        <v>1.4160000000000001</v>
      </c>
      <c r="P9" s="56"/>
      <c r="Q9" s="56"/>
      <c r="R9" s="56">
        <v>2.488</v>
      </c>
      <c r="S9" s="56">
        <v>3.1760000000000002</v>
      </c>
      <c r="T9" s="56">
        <v>2.8480000000000003</v>
      </c>
      <c r="U9" s="56">
        <v>2.7520000000000002</v>
      </c>
      <c r="V9" s="56">
        <v>2.7360000000000002</v>
      </c>
      <c r="W9" s="56">
        <v>2.7360000000000002</v>
      </c>
      <c r="X9" s="56">
        <v>2.7360000000000002</v>
      </c>
      <c r="Y9" s="56">
        <v>2.6720000000000002</v>
      </c>
      <c r="Z9" s="57">
        <v>2.6640000000000001</v>
      </c>
      <c r="AA9" s="58">
        <v>58.111999999999988</v>
      </c>
    </row>
    <row r="10" spans="1:27" x14ac:dyDescent="0.2">
      <c r="A10" s="52"/>
      <c r="B10" s="53" t="s">
        <v>42</v>
      </c>
      <c r="C10" s="54">
        <v>117.60000000000001</v>
      </c>
      <c r="D10" s="55">
        <v>114.8</v>
      </c>
      <c r="E10" s="55">
        <v>118</v>
      </c>
      <c r="F10" s="55">
        <v>118.8</v>
      </c>
      <c r="G10" s="55">
        <v>114.4</v>
      </c>
      <c r="H10" s="55">
        <v>126</v>
      </c>
      <c r="I10" s="55">
        <v>156</v>
      </c>
      <c r="J10" s="55">
        <v>193.6</v>
      </c>
      <c r="K10" s="55">
        <v>191.20000000000002</v>
      </c>
      <c r="L10" s="56">
        <v>177.20000000000002</v>
      </c>
      <c r="M10" s="56">
        <v>171.20000000000002</v>
      </c>
      <c r="N10" s="56">
        <v>161.20000000000002</v>
      </c>
      <c r="O10" s="56">
        <v>80</v>
      </c>
      <c r="P10" s="56"/>
      <c r="Q10" s="56"/>
      <c r="R10" s="56">
        <v>164</v>
      </c>
      <c r="S10" s="56">
        <v>230.4</v>
      </c>
      <c r="T10" s="56">
        <v>229.20000000000002</v>
      </c>
      <c r="U10" s="56">
        <v>196.4</v>
      </c>
      <c r="V10" s="56">
        <v>186.4</v>
      </c>
      <c r="W10" s="56">
        <v>184</v>
      </c>
      <c r="X10" s="56">
        <v>172.4</v>
      </c>
      <c r="Y10" s="56">
        <v>146.80000000000001</v>
      </c>
      <c r="Z10" s="57">
        <v>133.6</v>
      </c>
      <c r="AA10" s="58">
        <v>3483.2000000000003</v>
      </c>
    </row>
    <row r="11" spans="1:27" x14ac:dyDescent="0.2">
      <c r="A11" s="52"/>
      <c r="B11" s="53" t="s">
        <v>43</v>
      </c>
      <c r="C11" s="54">
        <v>0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6">
        <v>0</v>
      </c>
      <c r="M11" s="56">
        <v>0</v>
      </c>
      <c r="N11" s="56">
        <v>0</v>
      </c>
      <c r="O11" s="56">
        <v>0</v>
      </c>
      <c r="P11" s="56"/>
      <c r="Q11" s="56"/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>
        <v>0</v>
      </c>
      <c r="AA11" s="58">
        <v>0</v>
      </c>
    </row>
    <row r="12" spans="1:27" x14ac:dyDescent="0.2">
      <c r="A12" s="52"/>
      <c r="B12" s="53" t="s">
        <v>44</v>
      </c>
      <c r="C12" s="54">
        <v>88.8</v>
      </c>
      <c r="D12" s="55">
        <v>82.4</v>
      </c>
      <c r="E12" s="55">
        <v>83.2</v>
      </c>
      <c r="F12" s="55">
        <v>82.4</v>
      </c>
      <c r="G12" s="55">
        <v>84</v>
      </c>
      <c r="H12" s="55">
        <v>86.8</v>
      </c>
      <c r="I12" s="55">
        <v>93.600000000000009</v>
      </c>
      <c r="J12" s="55">
        <v>103.2</v>
      </c>
      <c r="K12" s="55">
        <v>101.60000000000001</v>
      </c>
      <c r="L12" s="56">
        <v>97.2</v>
      </c>
      <c r="M12" s="56">
        <v>99.600000000000009</v>
      </c>
      <c r="N12" s="56">
        <v>94.4</v>
      </c>
      <c r="O12" s="56">
        <v>52.800000000000004</v>
      </c>
      <c r="P12" s="56"/>
      <c r="Q12" s="56"/>
      <c r="R12" s="56">
        <v>96.8</v>
      </c>
      <c r="S12" s="56">
        <v>130.80000000000001</v>
      </c>
      <c r="T12" s="56">
        <v>127.2</v>
      </c>
      <c r="U12" s="56">
        <v>124.4</v>
      </c>
      <c r="V12" s="56">
        <v>120</v>
      </c>
      <c r="W12" s="56">
        <v>109.2</v>
      </c>
      <c r="X12" s="56">
        <v>110</v>
      </c>
      <c r="Y12" s="56">
        <v>94</v>
      </c>
      <c r="Z12" s="57">
        <v>83.600000000000009</v>
      </c>
      <c r="AA12" s="58">
        <v>2146</v>
      </c>
    </row>
    <row r="13" spans="1:27" x14ac:dyDescent="0.2">
      <c r="A13" s="52"/>
      <c r="B13" s="53" t="s">
        <v>45</v>
      </c>
      <c r="C13" s="54">
        <v>0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6">
        <v>0</v>
      </c>
      <c r="M13" s="56">
        <v>0</v>
      </c>
      <c r="N13" s="56">
        <v>0</v>
      </c>
      <c r="O13" s="56">
        <v>0</v>
      </c>
      <c r="P13" s="56"/>
      <c r="Q13" s="56"/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7">
        <v>0</v>
      </c>
      <c r="AA13" s="58">
        <v>0</v>
      </c>
    </row>
    <row r="14" spans="1:27" x14ac:dyDescent="0.2">
      <c r="A14" s="52"/>
      <c r="B14" s="53" t="s">
        <v>46</v>
      </c>
      <c r="C14" s="54">
        <v>5.5</v>
      </c>
      <c r="D14" s="55">
        <v>1.6</v>
      </c>
      <c r="E14" s="55">
        <v>8.6</v>
      </c>
      <c r="F14" s="55">
        <v>9.4</v>
      </c>
      <c r="G14" s="55">
        <v>1.6</v>
      </c>
      <c r="H14" s="55">
        <v>5</v>
      </c>
      <c r="I14" s="55">
        <v>11.9</v>
      </c>
      <c r="J14" s="55">
        <v>3</v>
      </c>
      <c r="K14" s="55">
        <v>1.6</v>
      </c>
      <c r="L14" s="56">
        <v>11.1</v>
      </c>
      <c r="M14" s="56">
        <v>7.1000000000000005</v>
      </c>
      <c r="N14" s="56">
        <v>1.6</v>
      </c>
      <c r="O14" s="56">
        <v>1.1000000000000001</v>
      </c>
      <c r="P14" s="56"/>
      <c r="Q14" s="56"/>
      <c r="R14" s="56">
        <v>8.5</v>
      </c>
      <c r="S14" s="56">
        <v>12.200000000000001</v>
      </c>
      <c r="T14" s="56">
        <v>12.4</v>
      </c>
      <c r="U14" s="56">
        <v>4.0999999999999996</v>
      </c>
      <c r="V14" s="56">
        <v>2.6</v>
      </c>
      <c r="W14" s="56">
        <v>12.5</v>
      </c>
      <c r="X14" s="56">
        <v>7.5</v>
      </c>
      <c r="Y14" s="56">
        <v>1.6</v>
      </c>
      <c r="Z14" s="57">
        <v>7.9</v>
      </c>
      <c r="AA14" s="58">
        <v>138.39999999999998</v>
      </c>
    </row>
    <row r="15" spans="1:27" x14ac:dyDescent="0.2">
      <c r="A15" s="52"/>
      <c r="B15" s="53" t="s">
        <v>47</v>
      </c>
      <c r="C15" s="54">
        <v>3</v>
      </c>
      <c r="D15" s="55">
        <v>2.9</v>
      </c>
      <c r="E15" s="55">
        <v>2.9</v>
      </c>
      <c r="F15" s="55">
        <v>3</v>
      </c>
      <c r="G15" s="55">
        <v>2.9</v>
      </c>
      <c r="H15" s="55">
        <v>3</v>
      </c>
      <c r="I15" s="55">
        <v>2.9</v>
      </c>
      <c r="J15" s="55">
        <v>2.9</v>
      </c>
      <c r="K15" s="55">
        <v>2.8000000000000003</v>
      </c>
      <c r="L15" s="56">
        <v>2.9</v>
      </c>
      <c r="M15" s="56">
        <v>2.9</v>
      </c>
      <c r="N15" s="56">
        <v>3</v>
      </c>
      <c r="O15" s="56">
        <v>1.6</v>
      </c>
      <c r="P15" s="56"/>
      <c r="Q15" s="56"/>
      <c r="R15" s="56">
        <v>2.6</v>
      </c>
      <c r="S15" s="56">
        <v>3.4</v>
      </c>
      <c r="T15" s="56">
        <v>3.1</v>
      </c>
      <c r="U15" s="56">
        <v>3.1</v>
      </c>
      <c r="V15" s="56">
        <v>3</v>
      </c>
      <c r="W15" s="56">
        <v>3</v>
      </c>
      <c r="X15" s="56">
        <v>3</v>
      </c>
      <c r="Y15" s="56">
        <v>2.9</v>
      </c>
      <c r="Z15" s="57">
        <v>2.9</v>
      </c>
      <c r="AA15" s="58">
        <v>63.7</v>
      </c>
    </row>
    <row r="16" spans="1:27" x14ac:dyDescent="0.2">
      <c r="A16" s="52"/>
      <c r="B16" s="53" t="s">
        <v>48</v>
      </c>
      <c r="C16" s="54">
        <v>86.2</v>
      </c>
      <c r="D16" s="55">
        <v>80.100000000000009</v>
      </c>
      <c r="E16" s="55">
        <v>80.7</v>
      </c>
      <c r="F16" s="55">
        <v>80</v>
      </c>
      <c r="G16" s="55">
        <v>81.400000000000006</v>
      </c>
      <c r="H16" s="55">
        <v>84.100000000000009</v>
      </c>
      <c r="I16" s="55">
        <v>91.600000000000009</v>
      </c>
      <c r="J16" s="55">
        <v>100.60000000000001</v>
      </c>
      <c r="K16" s="55">
        <v>99.5</v>
      </c>
      <c r="L16" s="56">
        <v>94.9</v>
      </c>
      <c r="M16" s="56">
        <v>96.9</v>
      </c>
      <c r="N16" s="56">
        <v>92.2</v>
      </c>
      <c r="O16" s="56">
        <v>51.4</v>
      </c>
      <c r="P16" s="56"/>
      <c r="Q16" s="56"/>
      <c r="R16" s="56">
        <v>95</v>
      </c>
      <c r="S16" s="56">
        <v>127.9</v>
      </c>
      <c r="T16" s="56">
        <v>124.5</v>
      </c>
      <c r="U16" s="56">
        <v>122.10000000000001</v>
      </c>
      <c r="V16" s="56">
        <v>117.4</v>
      </c>
      <c r="W16" s="56">
        <v>106.7</v>
      </c>
      <c r="X16" s="56">
        <v>107.4</v>
      </c>
      <c r="Y16" s="56">
        <v>91.4</v>
      </c>
      <c r="Z16" s="57">
        <v>81.2</v>
      </c>
      <c r="AA16" s="58">
        <v>2093.2000000000003</v>
      </c>
    </row>
    <row r="17" spans="1:27" x14ac:dyDescent="0.2">
      <c r="A17" s="52"/>
      <c r="B17" s="53" t="s">
        <v>49</v>
      </c>
      <c r="C17" s="54">
        <v>6.15</v>
      </c>
      <c r="D17" s="55">
        <v>6.3</v>
      </c>
      <c r="E17" s="55">
        <v>6</v>
      </c>
      <c r="F17" s="55">
        <v>6.3</v>
      </c>
      <c r="G17" s="55">
        <v>5.8500000000000005</v>
      </c>
      <c r="H17" s="55">
        <v>6</v>
      </c>
      <c r="I17" s="55">
        <v>6.75</v>
      </c>
      <c r="J17" s="55">
        <v>5.1000000000000005</v>
      </c>
      <c r="K17" s="55">
        <v>5.7</v>
      </c>
      <c r="L17" s="56">
        <v>5.8500000000000005</v>
      </c>
      <c r="M17" s="56">
        <v>4.8</v>
      </c>
      <c r="N17" s="56">
        <v>5.1000000000000005</v>
      </c>
      <c r="O17" s="56">
        <v>2.5500000000000003</v>
      </c>
      <c r="P17" s="56"/>
      <c r="Q17" s="56"/>
      <c r="R17" s="56">
        <v>5.8500000000000005</v>
      </c>
      <c r="S17" s="56">
        <v>7.2</v>
      </c>
      <c r="T17" s="56">
        <v>9.9</v>
      </c>
      <c r="U17" s="56">
        <v>3.75</v>
      </c>
      <c r="V17" s="56">
        <v>2.4</v>
      </c>
      <c r="W17" s="56">
        <v>1.5</v>
      </c>
      <c r="X17" s="56">
        <v>7.65</v>
      </c>
      <c r="Y17" s="56">
        <v>6</v>
      </c>
      <c r="Z17" s="57">
        <v>4.3500000000000005</v>
      </c>
      <c r="AA17" s="58">
        <v>121.05000000000001</v>
      </c>
    </row>
    <row r="18" spans="1:27" x14ac:dyDescent="0.2">
      <c r="A18" s="52"/>
      <c r="B18" s="53" t="s">
        <v>50</v>
      </c>
      <c r="C18" s="54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6">
        <v>0</v>
      </c>
      <c r="M18" s="56">
        <v>0</v>
      </c>
      <c r="N18" s="56">
        <v>0</v>
      </c>
      <c r="O18" s="56">
        <v>0</v>
      </c>
      <c r="P18" s="56"/>
      <c r="Q18" s="56"/>
      <c r="R18" s="56">
        <v>0</v>
      </c>
      <c r="S18" s="56">
        <v>0</v>
      </c>
      <c r="T18" s="56">
        <v>0</v>
      </c>
      <c r="U18" s="56">
        <v>0</v>
      </c>
      <c r="V18" s="56">
        <v>0</v>
      </c>
      <c r="W18" s="56">
        <v>0</v>
      </c>
      <c r="X18" s="56">
        <v>0</v>
      </c>
      <c r="Y18" s="56">
        <v>0</v>
      </c>
      <c r="Z18" s="57">
        <v>0</v>
      </c>
      <c r="AA18" s="58">
        <v>0</v>
      </c>
    </row>
    <row r="19" spans="1:27" x14ac:dyDescent="0.2">
      <c r="A19" s="52"/>
      <c r="B19" s="53" t="s">
        <v>51</v>
      </c>
      <c r="C19" s="54">
        <v>0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  <c r="L19" s="56">
        <v>0</v>
      </c>
      <c r="M19" s="56">
        <v>0</v>
      </c>
      <c r="N19" s="56">
        <v>0</v>
      </c>
      <c r="O19" s="56">
        <v>0</v>
      </c>
      <c r="P19" s="56"/>
      <c r="Q19" s="56"/>
      <c r="R19" s="56">
        <v>0</v>
      </c>
      <c r="S19" s="56">
        <v>0</v>
      </c>
      <c r="T19" s="56">
        <v>0</v>
      </c>
      <c r="U19" s="56">
        <v>0</v>
      </c>
      <c r="V19" s="56">
        <v>0</v>
      </c>
      <c r="W19" s="56">
        <v>0</v>
      </c>
      <c r="X19" s="56">
        <v>0</v>
      </c>
      <c r="Y19" s="56">
        <v>0</v>
      </c>
      <c r="Z19" s="57">
        <v>0</v>
      </c>
      <c r="AA19" s="58">
        <v>0</v>
      </c>
    </row>
    <row r="20" spans="1:27" x14ac:dyDescent="0.2">
      <c r="A20" s="52"/>
      <c r="B20" s="53" t="s">
        <v>52</v>
      </c>
      <c r="C20" s="54">
        <v>0</v>
      </c>
      <c r="D20" s="55">
        <v>0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6">
        <v>0</v>
      </c>
      <c r="M20" s="56">
        <v>0</v>
      </c>
      <c r="N20" s="56">
        <v>0</v>
      </c>
      <c r="O20" s="56">
        <v>0</v>
      </c>
      <c r="P20" s="56"/>
      <c r="Q20" s="56"/>
      <c r="R20" s="56">
        <v>0</v>
      </c>
      <c r="S20" s="56">
        <v>0</v>
      </c>
      <c r="T20" s="56">
        <v>0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7">
        <v>0</v>
      </c>
      <c r="AA20" s="58">
        <v>0</v>
      </c>
    </row>
    <row r="21" spans="1:27" x14ac:dyDescent="0.2">
      <c r="A21" s="52"/>
      <c r="B21" s="53" t="s">
        <v>53</v>
      </c>
      <c r="C21" s="54">
        <v>92</v>
      </c>
      <c r="D21" s="55">
        <v>93.4</v>
      </c>
      <c r="E21" s="55">
        <v>89.7</v>
      </c>
      <c r="F21" s="55">
        <v>89.3</v>
      </c>
      <c r="G21" s="55">
        <v>92.8</v>
      </c>
      <c r="H21" s="55">
        <v>97.7</v>
      </c>
      <c r="I21" s="55">
        <v>120.4</v>
      </c>
      <c r="J21" s="55">
        <v>171.1</v>
      </c>
      <c r="K21" s="55">
        <v>169.8</v>
      </c>
      <c r="L21" s="56">
        <v>149</v>
      </c>
      <c r="M21" s="56">
        <v>146.70000000000002</v>
      </c>
      <c r="N21" s="56">
        <v>141.5</v>
      </c>
      <c r="O21" s="56">
        <v>68.600000000000009</v>
      </c>
      <c r="P21" s="56"/>
      <c r="Q21" s="56"/>
      <c r="R21" s="56">
        <v>137</v>
      </c>
      <c r="S21" s="56">
        <v>194.6</v>
      </c>
      <c r="T21" s="56">
        <v>190.4</v>
      </c>
      <c r="U21" s="56">
        <v>171.20000000000002</v>
      </c>
      <c r="V21" s="56">
        <v>165.3</v>
      </c>
      <c r="W21" s="56">
        <v>154.5</v>
      </c>
      <c r="X21" s="56">
        <v>141.4</v>
      </c>
      <c r="Y21" s="56">
        <v>120.4</v>
      </c>
      <c r="Z21" s="57">
        <v>102.2</v>
      </c>
      <c r="AA21" s="58">
        <v>2899</v>
      </c>
    </row>
    <row r="22" spans="1:27" x14ac:dyDescent="0.2">
      <c r="A22" s="52"/>
      <c r="B22" s="53" t="s">
        <v>54</v>
      </c>
      <c r="C22" s="54">
        <v>14.5</v>
      </c>
      <c r="D22" s="55">
        <v>14</v>
      </c>
      <c r="E22" s="55">
        <v>13.9</v>
      </c>
      <c r="F22" s="55">
        <v>14</v>
      </c>
      <c r="G22" s="55">
        <v>14.5</v>
      </c>
      <c r="H22" s="55">
        <v>17.400000000000002</v>
      </c>
      <c r="I22" s="55">
        <v>17.5</v>
      </c>
      <c r="J22" s="55">
        <v>15.5</v>
      </c>
      <c r="K22" s="55">
        <v>14.5</v>
      </c>
      <c r="L22" s="56">
        <v>11.9</v>
      </c>
      <c r="M22" s="56">
        <v>13</v>
      </c>
      <c r="N22" s="56">
        <v>13.8</v>
      </c>
      <c r="O22" s="56">
        <v>7.9</v>
      </c>
      <c r="P22" s="56"/>
      <c r="Q22" s="56"/>
      <c r="R22" s="56">
        <v>13.1</v>
      </c>
      <c r="S22" s="56">
        <v>17.2</v>
      </c>
      <c r="T22" s="56">
        <v>17.600000000000001</v>
      </c>
      <c r="U22" s="56">
        <v>18.100000000000001</v>
      </c>
      <c r="V22" s="56">
        <v>16.600000000000001</v>
      </c>
      <c r="W22" s="56">
        <v>16.100000000000001</v>
      </c>
      <c r="X22" s="56">
        <v>16.5</v>
      </c>
      <c r="Y22" s="56">
        <v>19.400000000000002</v>
      </c>
      <c r="Z22" s="57">
        <v>19.3</v>
      </c>
      <c r="AA22" s="58">
        <v>336.3</v>
      </c>
    </row>
    <row r="23" spans="1:27" x14ac:dyDescent="0.2">
      <c r="A23" s="52"/>
      <c r="B23" s="53" t="s">
        <v>55</v>
      </c>
      <c r="C23" s="54">
        <v>121.8</v>
      </c>
      <c r="D23" s="55">
        <v>119</v>
      </c>
      <c r="E23" s="55">
        <v>122.5</v>
      </c>
      <c r="F23" s="55">
        <v>122.5</v>
      </c>
      <c r="G23" s="55">
        <v>118.3</v>
      </c>
      <c r="H23" s="55">
        <v>129.5</v>
      </c>
      <c r="I23" s="55">
        <v>160.30000000000001</v>
      </c>
      <c r="J23" s="55">
        <v>197.4</v>
      </c>
      <c r="K23" s="55">
        <v>194.6</v>
      </c>
      <c r="L23" s="56">
        <v>180.6</v>
      </c>
      <c r="M23" s="56">
        <v>175</v>
      </c>
      <c r="N23" s="56">
        <v>165.20000000000002</v>
      </c>
      <c r="O23" s="56">
        <v>81.900000000000006</v>
      </c>
      <c r="P23" s="56"/>
      <c r="Q23" s="56"/>
      <c r="R23" s="56">
        <v>165.9</v>
      </c>
      <c r="S23" s="56">
        <v>233.8</v>
      </c>
      <c r="T23" s="56">
        <v>233.1</v>
      </c>
      <c r="U23" s="56">
        <v>200.20000000000002</v>
      </c>
      <c r="V23" s="56">
        <v>190.4</v>
      </c>
      <c r="W23" s="56">
        <v>188.3</v>
      </c>
      <c r="X23" s="56">
        <v>176.4</v>
      </c>
      <c r="Y23" s="56">
        <v>150.5</v>
      </c>
      <c r="Z23" s="57">
        <v>137.20000000000002</v>
      </c>
      <c r="AA23" s="58">
        <v>3564.4</v>
      </c>
    </row>
    <row r="24" spans="1:27" x14ac:dyDescent="0.2">
      <c r="A24" s="52"/>
      <c r="B24" s="53" t="s">
        <v>56</v>
      </c>
      <c r="C24" s="54">
        <v>0</v>
      </c>
      <c r="D24" s="55">
        <v>0</v>
      </c>
      <c r="E24" s="55">
        <v>0</v>
      </c>
      <c r="F24" s="55">
        <v>0</v>
      </c>
      <c r="G24" s="55">
        <v>0</v>
      </c>
      <c r="H24" s="55">
        <v>0</v>
      </c>
      <c r="I24" s="55">
        <v>0</v>
      </c>
      <c r="J24" s="55">
        <v>0</v>
      </c>
      <c r="K24" s="55">
        <v>0</v>
      </c>
      <c r="L24" s="56">
        <v>0</v>
      </c>
      <c r="M24" s="56">
        <v>0</v>
      </c>
      <c r="N24" s="56">
        <v>0</v>
      </c>
      <c r="O24" s="56">
        <v>0</v>
      </c>
      <c r="P24" s="56"/>
      <c r="Q24" s="56"/>
      <c r="R24" s="56">
        <v>0</v>
      </c>
      <c r="S24" s="56">
        <v>0</v>
      </c>
      <c r="T24" s="56">
        <v>0</v>
      </c>
      <c r="U24" s="56">
        <v>0</v>
      </c>
      <c r="V24" s="56">
        <v>0</v>
      </c>
      <c r="W24" s="56">
        <v>0</v>
      </c>
      <c r="X24" s="56">
        <v>0</v>
      </c>
      <c r="Y24" s="56">
        <v>0</v>
      </c>
      <c r="Z24" s="57">
        <v>0</v>
      </c>
      <c r="AA24" s="58">
        <v>0</v>
      </c>
    </row>
    <row r="25" spans="1:27" x14ac:dyDescent="0.2">
      <c r="A25" s="52"/>
      <c r="B25" s="53" t="s">
        <v>57</v>
      </c>
      <c r="C25" s="54">
        <v>122.5</v>
      </c>
      <c r="D25" s="55">
        <v>119</v>
      </c>
      <c r="E25" s="55">
        <v>123.2</v>
      </c>
      <c r="F25" s="55">
        <v>123.2</v>
      </c>
      <c r="G25" s="55">
        <v>119</v>
      </c>
      <c r="H25" s="55">
        <v>130.19999999999999</v>
      </c>
      <c r="I25" s="55">
        <v>161</v>
      </c>
      <c r="J25" s="55">
        <v>197.4</v>
      </c>
      <c r="K25" s="55">
        <v>194.6</v>
      </c>
      <c r="L25" s="56">
        <v>181.3</v>
      </c>
      <c r="M25" s="56">
        <v>175.70000000000002</v>
      </c>
      <c r="N25" s="56">
        <v>165.20000000000002</v>
      </c>
      <c r="O25" s="56">
        <v>82.600000000000009</v>
      </c>
      <c r="P25" s="56"/>
      <c r="Q25" s="56"/>
      <c r="R25" s="56">
        <v>165.9</v>
      </c>
      <c r="S25" s="56">
        <v>234.5</v>
      </c>
      <c r="T25" s="56">
        <v>233.8</v>
      </c>
      <c r="U25" s="56">
        <v>200.20000000000002</v>
      </c>
      <c r="V25" s="56">
        <v>190.4</v>
      </c>
      <c r="W25" s="56">
        <v>188.3</v>
      </c>
      <c r="X25" s="56">
        <v>177.1</v>
      </c>
      <c r="Y25" s="56">
        <v>151.20000000000002</v>
      </c>
      <c r="Z25" s="57">
        <v>137.9</v>
      </c>
      <c r="AA25" s="58">
        <v>3574.2</v>
      </c>
    </row>
    <row r="26" spans="1:27" x14ac:dyDescent="0.2">
      <c r="A26" s="52"/>
      <c r="B26" s="53" t="s">
        <v>58</v>
      </c>
      <c r="C26" s="54">
        <v>0</v>
      </c>
      <c r="D26" s="55">
        <v>0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6">
        <v>0</v>
      </c>
      <c r="M26" s="56">
        <v>0</v>
      </c>
      <c r="N26" s="56">
        <v>0</v>
      </c>
      <c r="O26" s="56">
        <v>0</v>
      </c>
      <c r="P26" s="56"/>
      <c r="Q26" s="56"/>
      <c r="R26" s="56">
        <v>0</v>
      </c>
      <c r="S26" s="56">
        <v>0</v>
      </c>
      <c r="T26" s="56">
        <v>0</v>
      </c>
      <c r="U26" s="56">
        <v>0</v>
      </c>
      <c r="V26" s="56">
        <v>0</v>
      </c>
      <c r="W26" s="56">
        <v>0</v>
      </c>
      <c r="X26" s="56">
        <v>0</v>
      </c>
      <c r="Y26" s="56">
        <v>0</v>
      </c>
      <c r="Z26" s="57">
        <v>0</v>
      </c>
      <c r="AA26" s="58">
        <v>0</v>
      </c>
    </row>
    <row r="27" spans="1:27" x14ac:dyDescent="0.2">
      <c r="A27" s="52"/>
      <c r="B27" s="53" t="s">
        <v>59</v>
      </c>
      <c r="C27" s="54">
        <v>93.100000000000009</v>
      </c>
      <c r="D27" s="55">
        <v>86.100000000000009</v>
      </c>
      <c r="E27" s="55">
        <v>87.5</v>
      </c>
      <c r="F27" s="55">
        <v>86.8</v>
      </c>
      <c r="G27" s="55">
        <v>88.2</v>
      </c>
      <c r="H27" s="55">
        <v>90.3</v>
      </c>
      <c r="I27" s="55">
        <v>98</v>
      </c>
      <c r="J27" s="55">
        <v>107.10000000000001</v>
      </c>
      <c r="K27" s="55">
        <v>105</v>
      </c>
      <c r="L27" s="56">
        <v>101.5</v>
      </c>
      <c r="M27" s="56">
        <v>102.9</v>
      </c>
      <c r="N27" s="56">
        <v>98.7</v>
      </c>
      <c r="O27" s="56">
        <v>55.300000000000004</v>
      </c>
      <c r="P27" s="56"/>
      <c r="Q27" s="56"/>
      <c r="R27" s="56">
        <v>99.4</v>
      </c>
      <c r="S27" s="56">
        <v>134.4</v>
      </c>
      <c r="T27" s="56">
        <v>131.6</v>
      </c>
      <c r="U27" s="56">
        <v>128.80000000000001</v>
      </c>
      <c r="V27" s="56">
        <v>123.9</v>
      </c>
      <c r="W27" s="56">
        <v>113.4</v>
      </c>
      <c r="X27" s="56">
        <v>114.10000000000001</v>
      </c>
      <c r="Y27" s="56">
        <v>97.3</v>
      </c>
      <c r="Z27" s="57">
        <v>88.2</v>
      </c>
      <c r="AA27" s="58">
        <v>2231.6</v>
      </c>
    </row>
    <row r="28" spans="1:27" x14ac:dyDescent="0.2">
      <c r="A28" s="52"/>
      <c r="B28" s="53" t="s">
        <v>60</v>
      </c>
      <c r="C28" s="54">
        <v>0</v>
      </c>
      <c r="D28" s="55">
        <v>0</v>
      </c>
      <c r="E28" s="55">
        <v>0</v>
      </c>
      <c r="F28" s="55">
        <v>0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L28" s="56">
        <v>0</v>
      </c>
      <c r="M28" s="56">
        <v>0</v>
      </c>
      <c r="N28" s="56">
        <v>0</v>
      </c>
      <c r="O28" s="56">
        <v>0</v>
      </c>
      <c r="P28" s="56"/>
      <c r="Q28" s="56"/>
      <c r="R28" s="56">
        <v>0</v>
      </c>
      <c r="S28" s="56">
        <v>0</v>
      </c>
      <c r="T28" s="56">
        <v>0</v>
      </c>
      <c r="U28" s="56">
        <v>0</v>
      </c>
      <c r="V28" s="56">
        <v>0</v>
      </c>
      <c r="W28" s="56">
        <v>0</v>
      </c>
      <c r="X28" s="56">
        <v>0</v>
      </c>
      <c r="Y28" s="56">
        <v>0</v>
      </c>
      <c r="Z28" s="57">
        <v>0</v>
      </c>
      <c r="AA28" s="58">
        <v>0</v>
      </c>
    </row>
    <row r="29" spans="1:27" s="64" customFormat="1" ht="16.5" thickBot="1" x14ac:dyDescent="0.3">
      <c r="A29" s="59"/>
      <c r="B29" s="60" t="s">
        <v>2</v>
      </c>
      <c r="C29" s="61">
        <f t="shared" ref="C29:AA29" si="0">SUM(C8:C28)</f>
        <v>759.03</v>
      </c>
      <c r="D29" s="61">
        <f t="shared" si="0"/>
        <v>723.5440000000001</v>
      </c>
      <c r="E29" s="61">
        <f t="shared" si="0"/>
        <v>747.27199999999993</v>
      </c>
      <c r="F29" s="61">
        <f t="shared" si="0"/>
        <v>747.524</v>
      </c>
      <c r="G29" s="61">
        <f t="shared" si="0"/>
        <v>726.99800000000005</v>
      </c>
      <c r="H29" s="61">
        <f t="shared" si="0"/>
        <v>783.37599999999998</v>
      </c>
      <c r="I29" s="61">
        <f t="shared" si="0"/>
        <v>934.31</v>
      </c>
      <c r="J29" s="61">
        <f t="shared" si="0"/>
        <v>1102.212</v>
      </c>
      <c r="K29" s="61">
        <f t="shared" si="0"/>
        <v>1084.8200000000002</v>
      </c>
      <c r="L29" s="61">
        <f t="shared" si="0"/>
        <v>1026.962</v>
      </c>
      <c r="M29" s="61">
        <f t="shared" si="0"/>
        <v>1005.36</v>
      </c>
      <c r="N29" s="61">
        <f t="shared" si="0"/>
        <v>945.91600000000017</v>
      </c>
      <c r="O29" s="61">
        <f t="shared" si="0"/>
        <v>488.08600000000007</v>
      </c>
      <c r="P29" s="61">
        <f t="shared" si="0"/>
        <v>0</v>
      </c>
      <c r="Q29" s="61">
        <f t="shared" si="0"/>
        <v>0</v>
      </c>
      <c r="R29" s="61">
        <f t="shared" si="0"/>
        <v>964.88200000000006</v>
      </c>
      <c r="S29" s="61">
        <f t="shared" si="0"/>
        <v>1341.5520000000001</v>
      </c>
      <c r="T29" s="61">
        <f t="shared" si="0"/>
        <v>1327.84</v>
      </c>
      <c r="U29" s="61">
        <f t="shared" si="0"/>
        <v>1178.8380000000002</v>
      </c>
      <c r="V29" s="61">
        <f t="shared" si="0"/>
        <v>1123.528</v>
      </c>
      <c r="W29" s="61">
        <f t="shared" si="0"/>
        <v>1092.412</v>
      </c>
      <c r="X29" s="61">
        <f t="shared" si="0"/>
        <v>1043.4019999999998</v>
      </c>
      <c r="Y29" s="61">
        <f t="shared" si="0"/>
        <v>885.50800000000004</v>
      </c>
      <c r="Z29" s="62">
        <f t="shared" si="0"/>
        <v>808.71800000000007</v>
      </c>
      <c r="AA29" s="63">
        <f t="shared" si="0"/>
        <v>20842.089999999997</v>
      </c>
    </row>
    <row r="84" spans="2:9" ht="17.25" hidden="1" customHeight="1" x14ac:dyDescent="0.2">
      <c r="B84" s="65" t="s">
        <v>33</v>
      </c>
      <c r="C84" s="36"/>
      <c r="D84" s="46">
        <v>1</v>
      </c>
      <c r="E84" s="38">
        <v>0</v>
      </c>
      <c r="F84" s="38">
        <v>0</v>
      </c>
      <c r="G84" s="38">
        <v>1</v>
      </c>
      <c r="H84" s="38">
        <v>1</v>
      </c>
      <c r="I84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35 кВ Шола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35 кВ Шола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2021-01-20T11:19:51Z</dcterms:modified>
</cp:coreProperties>
</file>