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<sst xmlns="http://schemas.openxmlformats.org/spreadsheetml/2006/main" count="92" uniqueCount="66">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</sst>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K4" sqref="K4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19.584</v>
      </c>
      <c r="D8" s="55">
        <v>19.584</v>
      </c>
      <c r="E8" s="55">
        <v>19.584</v>
      </c>
      <c r="F8" s="55">
        <v>19.456</v>
      </c>
      <c r="G8" s="55">
        <v>19.584</v>
      </c>
      <c r="H8" s="55">
        <v>19.712</v>
      </c>
      <c r="I8" s="55">
        <v>19.391999999999999</v>
      </c>
      <c r="J8" s="55">
        <v>19.391999999999999</v>
      </c>
      <c r="K8" s="55">
        <v>19.776</v>
      </c>
      <c r="L8" s="56">
        <v>19.263999999999999</v>
      </c>
      <c r="M8" s="56">
        <v>18.944000000000003</v>
      </c>
      <c r="N8" s="56">
        <v>19.744</v>
      </c>
      <c r="O8" s="56">
        <v>19.584</v>
      </c>
      <c r="P8" s="56">
        <v>18.816000000000003</v>
      </c>
      <c r="Q8" s="56">
        <v>18.656000000000002</v>
      </c>
      <c r="R8" s="56">
        <v>19.167999999999999</v>
      </c>
      <c r="S8" s="56">
        <v>19.071999999999999</v>
      </c>
      <c r="T8" s="56">
        <v>18.816000000000003</v>
      </c>
      <c r="U8" s="56">
        <v>18.656000000000002</v>
      </c>
      <c r="V8" s="56">
        <v>18.559999999999999</v>
      </c>
      <c r="W8" s="56">
        <v>18.848000000000003</v>
      </c>
      <c r="X8" s="56">
        <v>18.559999999999999</v>
      </c>
      <c r="Y8" s="56">
        <v>18.72</v>
      </c>
      <c r="Z8" s="57">
        <v>19.071999999999999</v>
      </c>
      <c r="AA8" s="58">
        <v>460.5440000000001</v>
      </c>
    </row>
    <row r="9" spans="1:27" x14ac:dyDescent="0.2">
      <c r="A9" s="52"/>
      <c r="B9" s="53" t="s">
        <v>41</v>
      </c>
      <c r="C9" s="54">
        <v>41.344000000000001</v>
      </c>
      <c r="D9" s="55">
        <v>41.408000000000001</v>
      </c>
      <c r="E9" s="55">
        <v>41.408000000000001</v>
      </c>
      <c r="F9" s="55">
        <v>41.536000000000001</v>
      </c>
      <c r="G9" s="55">
        <v>41.472000000000001</v>
      </c>
      <c r="H9" s="55">
        <v>41.504000000000005</v>
      </c>
      <c r="I9" s="55">
        <v>41.952000000000005</v>
      </c>
      <c r="J9" s="55">
        <v>40.736000000000004</v>
      </c>
      <c r="K9" s="55">
        <v>40.736000000000004</v>
      </c>
      <c r="L9" s="56">
        <v>40.288000000000004</v>
      </c>
      <c r="M9" s="56">
        <v>40.704000000000001</v>
      </c>
      <c r="N9" s="56">
        <v>40.832000000000001</v>
      </c>
      <c r="O9" s="56">
        <v>42.144000000000005</v>
      </c>
      <c r="P9" s="56">
        <v>40.384</v>
      </c>
      <c r="Q9" s="56">
        <v>40.896000000000001</v>
      </c>
      <c r="R9" s="56">
        <v>42.112000000000002</v>
      </c>
      <c r="S9" s="56">
        <v>42.527999999999999</v>
      </c>
      <c r="T9" s="56">
        <v>41.824000000000005</v>
      </c>
      <c r="U9" s="56">
        <v>40.96</v>
      </c>
      <c r="V9" s="56">
        <v>41.28</v>
      </c>
      <c r="W9" s="56">
        <v>42.624000000000002</v>
      </c>
      <c r="X9" s="56">
        <v>41.92</v>
      </c>
      <c r="Y9" s="56">
        <v>41.504000000000005</v>
      </c>
      <c r="Z9" s="57">
        <v>41.472000000000001</v>
      </c>
      <c r="AA9" s="59">
        <v>993.56799999999998</v>
      </c>
    </row>
    <row r="10" spans="1:27" x14ac:dyDescent="0.2">
      <c r="A10" s="52"/>
      <c r="B10" s="53" t="s">
        <v>42</v>
      </c>
      <c r="C10" s="54">
        <v>15.104000000000001</v>
      </c>
      <c r="D10" s="55">
        <v>15.024000000000001</v>
      </c>
      <c r="E10" s="55">
        <v>15.024000000000001</v>
      </c>
      <c r="F10" s="55">
        <v>15.040000000000001</v>
      </c>
      <c r="G10" s="55">
        <v>15.088000000000001</v>
      </c>
      <c r="H10" s="55">
        <v>15.104000000000001</v>
      </c>
      <c r="I10" s="55">
        <v>15.280000000000001</v>
      </c>
      <c r="J10" s="55">
        <v>14.848000000000001</v>
      </c>
      <c r="K10" s="55">
        <v>14.8</v>
      </c>
      <c r="L10" s="56">
        <v>14.656000000000001</v>
      </c>
      <c r="M10" s="56">
        <v>14.832000000000001</v>
      </c>
      <c r="N10" s="56">
        <v>14.864000000000001</v>
      </c>
      <c r="O10" s="56">
        <v>15.424000000000001</v>
      </c>
      <c r="P10" s="56">
        <v>14.656000000000001</v>
      </c>
      <c r="Q10" s="56">
        <v>14.864000000000001</v>
      </c>
      <c r="R10" s="56">
        <v>15.296000000000001</v>
      </c>
      <c r="S10" s="56">
        <v>15.456000000000001</v>
      </c>
      <c r="T10" s="56">
        <v>15.232000000000001</v>
      </c>
      <c r="U10" s="56">
        <v>14.912000000000001</v>
      </c>
      <c r="V10" s="56">
        <v>14.976000000000001</v>
      </c>
      <c r="W10" s="56">
        <v>15.52</v>
      </c>
      <c r="X10" s="56">
        <v>15.216000000000001</v>
      </c>
      <c r="Y10" s="56">
        <v>15.088000000000001</v>
      </c>
      <c r="Z10" s="57">
        <v>15.104000000000001</v>
      </c>
      <c r="AA10" s="59">
        <v>361.40800000000002</v>
      </c>
    </row>
    <row r="11" spans="1:27" x14ac:dyDescent="0.2">
      <c r="A11" s="52"/>
      <c r="B11" s="53" t="s">
        <v>43</v>
      </c>
      <c r="C11" s="54">
        <v>23.92</v>
      </c>
      <c r="D11" s="55">
        <v>23.936</v>
      </c>
      <c r="E11" s="55">
        <v>24.032</v>
      </c>
      <c r="F11" s="55">
        <v>24.064</v>
      </c>
      <c r="G11" s="55">
        <v>24.048000000000002</v>
      </c>
      <c r="H11" s="55">
        <v>24</v>
      </c>
      <c r="I11" s="55">
        <v>24.288</v>
      </c>
      <c r="J11" s="55">
        <v>23.568000000000001</v>
      </c>
      <c r="K11" s="55">
        <v>23.52</v>
      </c>
      <c r="L11" s="56">
        <v>23.327999999999999</v>
      </c>
      <c r="M11" s="56">
        <v>23.632000000000001</v>
      </c>
      <c r="N11" s="56">
        <v>23.616</v>
      </c>
      <c r="O11" s="56">
        <v>24.496000000000002</v>
      </c>
      <c r="P11" s="56">
        <v>23.312000000000001</v>
      </c>
      <c r="Q11" s="56">
        <v>23.744</v>
      </c>
      <c r="R11" s="56">
        <v>24.512</v>
      </c>
      <c r="S11" s="56">
        <v>24.608000000000001</v>
      </c>
      <c r="T11" s="56">
        <v>24.224</v>
      </c>
      <c r="U11" s="56">
        <v>23.664000000000001</v>
      </c>
      <c r="V11" s="56">
        <v>23.824000000000002</v>
      </c>
      <c r="W11" s="56">
        <v>24.752000000000002</v>
      </c>
      <c r="X11" s="56">
        <v>24.256</v>
      </c>
      <c r="Y11" s="56">
        <v>24.016000000000002</v>
      </c>
      <c r="Z11" s="57">
        <v>24.032</v>
      </c>
      <c r="AA11" s="59">
        <v>575.39200000000005</v>
      </c>
    </row>
    <row r="12" spans="1:27" x14ac:dyDescent="0.2">
      <c r="A12" s="52"/>
      <c r="B12" s="53" t="s">
        <v>44</v>
      </c>
      <c r="C12" s="54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7">
        <v>0</v>
      </c>
      <c r="AA12" s="59">
        <v>0</v>
      </c>
    </row>
    <row r="13" spans="1:27" x14ac:dyDescent="0.2">
      <c r="A13" s="52"/>
      <c r="B13" s="53" t="s">
        <v>45</v>
      </c>
      <c r="C13" s="54">
        <v>575.16</v>
      </c>
      <c r="D13" s="55">
        <v>575.4</v>
      </c>
      <c r="E13" s="55">
        <v>575.4</v>
      </c>
      <c r="F13" s="55">
        <v>575.52</v>
      </c>
      <c r="G13" s="55">
        <v>575.4</v>
      </c>
      <c r="H13" s="55">
        <v>576.24</v>
      </c>
      <c r="I13" s="55">
        <v>577.20000000000005</v>
      </c>
      <c r="J13" s="55">
        <v>576.96</v>
      </c>
      <c r="K13" s="55">
        <v>576.48</v>
      </c>
      <c r="L13" s="56">
        <v>576.96</v>
      </c>
      <c r="M13" s="56">
        <v>576.72</v>
      </c>
      <c r="N13" s="56">
        <v>576.96</v>
      </c>
      <c r="O13" s="56">
        <v>576.6</v>
      </c>
      <c r="P13" s="56">
        <v>576.36</v>
      </c>
      <c r="Q13" s="56">
        <v>576.36</v>
      </c>
      <c r="R13" s="56">
        <v>576.36</v>
      </c>
      <c r="S13" s="56">
        <v>577.32000000000005</v>
      </c>
      <c r="T13" s="56">
        <v>577.32000000000005</v>
      </c>
      <c r="U13" s="56">
        <v>577.20000000000005</v>
      </c>
      <c r="V13" s="56">
        <v>576.72</v>
      </c>
      <c r="W13" s="56">
        <v>576.72</v>
      </c>
      <c r="X13" s="56">
        <v>576.36</v>
      </c>
      <c r="Y13" s="56">
        <v>576.84</v>
      </c>
      <c r="Z13" s="57">
        <v>575.88</v>
      </c>
      <c r="AA13" s="59">
        <v>13834.44</v>
      </c>
    </row>
    <row r="14" spans="1:27" x14ac:dyDescent="0.2">
      <c r="A14" s="52"/>
      <c r="B14" s="53" t="s">
        <v>46</v>
      </c>
      <c r="C14" s="54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7">
        <v>0</v>
      </c>
      <c r="AA14" s="59">
        <v>0</v>
      </c>
    </row>
    <row r="15" spans="1:27" x14ac:dyDescent="0.2">
      <c r="A15" s="52"/>
      <c r="B15" s="53" t="s">
        <v>47</v>
      </c>
      <c r="C15" s="54">
        <v>563.64</v>
      </c>
      <c r="D15" s="55">
        <v>564.12</v>
      </c>
      <c r="E15" s="55">
        <v>564</v>
      </c>
      <c r="F15" s="55">
        <v>564</v>
      </c>
      <c r="G15" s="55">
        <v>564.72</v>
      </c>
      <c r="H15" s="55">
        <v>565.20000000000005</v>
      </c>
      <c r="I15" s="55">
        <v>565.80000000000007</v>
      </c>
      <c r="J15" s="55">
        <v>566.04</v>
      </c>
      <c r="K15" s="55">
        <v>565.08000000000004</v>
      </c>
      <c r="L15" s="56">
        <v>565.32000000000005</v>
      </c>
      <c r="M15" s="56">
        <v>565.20000000000005</v>
      </c>
      <c r="N15" s="56">
        <v>565.44000000000005</v>
      </c>
      <c r="O15" s="56">
        <v>565.08000000000004</v>
      </c>
      <c r="P15" s="56">
        <v>564.96</v>
      </c>
      <c r="Q15" s="56">
        <v>565.08000000000004</v>
      </c>
      <c r="R15" s="56">
        <v>565.20000000000005</v>
      </c>
      <c r="S15" s="56">
        <v>566.16</v>
      </c>
      <c r="T15" s="56">
        <v>566.16</v>
      </c>
      <c r="U15" s="56">
        <v>566.28</v>
      </c>
      <c r="V15" s="56">
        <v>565.56000000000006</v>
      </c>
      <c r="W15" s="56">
        <v>565.32000000000005</v>
      </c>
      <c r="X15" s="56">
        <v>564.72</v>
      </c>
      <c r="Y15" s="56">
        <v>565.56000000000006</v>
      </c>
      <c r="Z15" s="57">
        <v>564.6</v>
      </c>
      <c r="AA15" s="59">
        <v>13563.24</v>
      </c>
    </row>
    <row r="16" spans="1:27" x14ac:dyDescent="0.2">
      <c r="A16" s="52"/>
      <c r="B16" s="53" t="s">
        <v>48</v>
      </c>
      <c r="C16" s="54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7">
        <v>0</v>
      </c>
      <c r="AA16" s="59">
        <v>0</v>
      </c>
    </row>
    <row r="17" spans="1:27" x14ac:dyDescent="0.2">
      <c r="A17" s="52"/>
      <c r="B17" s="53" t="s">
        <v>49</v>
      </c>
      <c r="C17" s="54">
        <v>1306.08</v>
      </c>
      <c r="D17" s="55">
        <v>1249.2</v>
      </c>
      <c r="E17" s="55">
        <v>1225.44</v>
      </c>
      <c r="F17" s="55">
        <v>1227.6000000000001</v>
      </c>
      <c r="G17" s="55">
        <v>1225.44</v>
      </c>
      <c r="H17" s="55">
        <v>1252.8</v>
      </c>
      <c r="I17" s="55">
        <v>1392.48</v>
      </c>
      <c r="J17" s="55">
        <v>1534.32</v>
      </c>
      <c r="K17" s="55">
        <v>1619.28</v>
      </c>
      <c r="L17" s="56">
        <v>1586.16</v>
      </c>
      <c r="M17" s="56">
        <v>1630.08</v>
      </c>
      <c r="N17" s="56">
        <v>1608.48</v>
      </c>
      <c r="O17" s="56">
        <v>1532.88</v>
      </c>
      <c r="P17" s="56">
        <v>1551.6000000000001</v>
      </c>
      <c r="Q17" s="56">
        <v>1571.04</v>
      </c>
      <c r="R17" s="56">
        <v>1588.32</v>
      </c>
      <c r="S17" s="56">
        <v>1586.16</v>
      </c>
      <c r="T17" s="56">
        <v>1647.3600000000001</v>
      </c>
      <c r="U17" s="56">
        <v>1677.6000000000001</v>
      </c>
      <c r="V17" s="56">
        <v>1662.48</v>
      </c>
      <c r="W17" s="56">
        <v>1637.28</v>
      </c>
      <c r="X17" s="56">
        <v>1568.88</v>
      </c>
      <c r="Y17" s="56">
        <v>1460.16</v>
      </c>
      <c r="Z17" s="57">
        <v>1367.28</v>
      </c>
      <c r="AA17" s="59">
        <v>35708.400000000001</v>
      </c>
    </row>
    <row r="18" spans="1:27" x14ac:dyDescent="0.2">
      <c r="A18" s="52"/>
      <c r="B18" s="53" t="s">
        <v>50</v>
      </c>
      <c r="C18" s="54">
        <v>452.88</v>
      </c>
      <c r="D18" s="55">
        <v>470.16</v>
      </c>
      <c r="E18" s="55">
        <v>486.72</v>
      </c>
      <c r="F18" s="55">
        <v>504.72</v>
      </c>
      <c r="G18" s="55">
        <v>455.04</v>
      </c>
      <c r="H18" s="55">
        <v>398.16</v>
      </c>
      <c r="I18" s="55">
        <v>316.8</v>
      </c>
      <c r="J18" s="55">
        <v>219.6</v>
      </c>
      <c r="K18" s="55">
        <v>29.52</v>
      </c>
      <c r="L18" s="56">
        <v>0.72</v>
      </c>
      <c r="M18" s="56">
        <v>33.119999999999997</v>
      </c>
      <c r="N18" s="56">
        <v>56.160000000000004</v>
      </c>
      <c r="O18" s="56">
        <v>259.92</v>
      </c>
      <c r="P18" s="56">
        <v>134.64000000000001</v>
      </c>
      <c r="Q18" s="56">
        <v>83.52</v>
      </c>
      <c r="R18" s="56">
        <v>61.2</v>
      </c>
      <c r="S18" s="56">
        <v>131.04</v>
      </c>
      <c r="T18" s="56">
        <v>254.88</v>
      </c>
      <c r="U18" s="56">
        <v>295.2</v>
      </c>
      <c r="V18" s="56">
        <v>346.32</v>
      </c>
      <c r="W18" s="56">
        <v>357.12</v>
      </c>
      <c r="X18" s="56">
        <v>323.28000000000003</v>
      </c>
      <c r="Y18" s="56">
        <v>375.12</v>
      </c>
      <c r="Z18" s="57">
        <v>395.28000000000003</v>
      </c>
      <c r="AA18" s="59">
        <v>6441.1199999999981</v>
      </c>
    </row>
    <row r="19" spans="1:27" x14ac:dyDescent="0.2">
      <c r="A19" s="52"/>
      <c r="B19" s="53" t="s">
        <v>51</v>
      </c>
      <c r="C19" s="54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26.64</v>
      </c>
      <c r="L19" s="56">
        <v>123.84</v>
      </c>
      <c r="M19" s="56">
        <v>23.76</v>
      </c>
      <c r="N19" s="56">
        <v>26.64</v>
      </c>
      <c r="O19" s="56">
        <v>0</v>
      </c>
      <c r="P19" s="56">
        <v>7.2</v>
      </c>
      <c r="Q19" s="56">
        <v>8.64</v>
      </c>
      <c r="R19" s="56">
        <v>6.48</v>
      </c>
      <c r="S19" s="56">
        <v>2.88</v>
      </c>
      <c r="T19" s="56">
        <v>0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9">
        <v>226.07999999999996</v>
      </c>
    </row>
    <row r="20" spans="1:27" x14ac:dyDescent="0.2">
      <c r="A20" s="52"/>
      <c r="B20" s="53" t="s">
        <v>52</v>
      </c>
      <c r="C20" s="54">
        <v>310.86</v>
      </c>
      <c r="D20" s="55">
        <v>288.54000000000002</v>
      </c>
      <c r="E20" s="55">
        <v>284.76</v>
      </c>
      <c r="F20" s="55">
        <v>280.98</v>
      </c>
      <c r="G20" s="55">
        <v>279.90000000000003</v>
      </c>
      <c r="H20" s="55">
        <v>285.84000000000003</v>
      </c>
      <c r="I20" s="55">
        <v>312.84000000000003</v>
      </c>
      <c r="J20" s="55">
        <v>340.56</v>
      </c>
      <c r="K20" s="55">
        <v>311.58</v>
      </c>
      <c r="L20" s="56">
        <v>287.64</v>
      </c>
      <c r="M20" s="56">
        <v>294.66000000000003</v>
      </c>
      <c r="N20" s="56">
        <v>299.34000000000003</v>
      </c>
      <c r="O20" s="56">
        <v>304.56</v>
      </c>
      <c r="P20" s="56">
        <v>290.7</v>
      </c>
      <c r="Q20" s="56">
        <v>298.44</v>
      </c>
      <c r="R20" s="56">
        <v>311.04000000000002</v>
      </c>
      <c r="S20" s="56">
        <v>309.78000000000003</v>
      </c>
      <c r="T20" s="56">
        <v>335.7</v>
      </c>
      <c r="U20" s="56">
        <v>358.02</v>
      </c>
      <c r="V20" s="56">
        <v>366.48</v>
      </c>
      <c r="W20" s="56">
        <v>383.22</v>
      </c>
      <c r="X20" s="56">
        <v>366.66</v>
      </c>
      <c r="Y20" s="56">
        <v>337.32</v>
      </c>
      <c r="Z20" s="57">
        <v>326.52</v>
      </c>
      <c r="AA20" s="59">
        <v>7565.9399999999987</v>
      </c>
    </row>
    <row r="21" spans="1:27" x14ac:dyDescent="0.2">
      <c r="A21" s="52"/>
      <c r="B21" s="53" t="s">
        <v>53</v>
      </c>
      <c r="C21" s="54">
        <v>42.300000000000004</v>
      </c>
      <c r="D21" s="55">
        <v>40.32</v>
      </c>
      <c r="E21" s="55">
        <v>40.68</v>
      </c>
      <c r="F21" s="55">
        <v>41.04</v>
      </c>
      <c r="G21" s="55">
        <v>40.5</v>
      </c>
      <c r="H21" s="55">
        <v>41.04</v>
      </c>
      <c r="I21" s="55">
        <v>41.76</v>
      </c>
      <c r="J21" s="55">
        <v>42.300000000000004</v>
      </c>
      <c r="K21" s="55">
        <v>46.44</v>
      </c>
      <c r="L21" s="56">
        <v>43.92</v>
      </c>
      <c r="M21" s="56">
        <v>43.2</v>
      </c>
      <c r="N21" s="56">
        <v>39.96</v>
      </c>
      <c r="O21" s="56">
        <v>39.78</v>
      </c>
      <c r="P21" s="56">
        <v>37.800000000000004</v>
      </c>
      <c r="Q21" s="56">
        <v>39.06</v>
      </c>
      <c r="R21" s="56">
        <v>40.14</v>
      </c>
      <c r="S21" s="56">
        <v>41.76</v>
      </c>
      <c r="T21" s="56">
        <v>41.76</v>
      </c>
      <c r="U21" s="56">
        <v>43.02</v>
      </c>
      <c r="V21" s="56">
        <v>43.56</v>
      </c>
      <c r="W21" s="56">
        <v>42.480000000000004</v>
      </c>
      <c r="X21" s="56">
        <v>43.38</v>
      </c>
      <c r="Y21" s="56">
        <v>41.58</v>
      </c>
      <c r="Z21" s="57">
        <v>39.6</v>
      </c>
      <c r="AA21" s="59">
        <v>997.38</v>
      </c>
    </row>
    <row r="22" spans="1:27" x14ac:dyDescent="0.2">
      <c r="A22" s="52"/>
      <c r="B22" s="53" t="s">
        <v>54</v>
      </c>
      <c r="C22" s="54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  <c r="R22" s="56">
        <v>0</v>
      </c>
      <c r="S22" s="56">
        <v>0</v>
      </c>
      <c r="T22" s="56">
        <v>0</v>
      </c>
      <c r="U22" s="56">
        <v>0</v>
      </c>
      <c r="V22" s="56">
        <v>0</v>
      </c>
      <c r="W22" s="56">
        <v>0</v>
      </c>
      <c r="X22" s="56">
        <v>0</v>
      </c>
      <c r="Y22" s="56">
        <v>0</v>
      </c>
      <c r="Z22" s="57">
        <v>0</v>
      </c>
      <c r="AA22" s="59">
        <v>0</v>
      </c>
    </row>
    <row r="23" spans="1:27" x14ac:dyDescent="0.2">
      <c r="A23" s="52"/>
      <c r="B23" s="53" t="s">
        <v>55</v>
      </c>
      <c r="C23" s="54">
        <v>228.6</v>
      </c>
      <c r="D23" s="55">
        <v>217.98000000000002</v>
      </c>
      <c r="E23" s="55">
        <v>204.84</v>
      </c>
      <c r="F23" s="55">
        <v>214.92000000000002</v>
      </c>
      <c r="G23" s="55">
        <v>223.74</v>
      </c>
      <c r="H23" s="55">
        <v>268.02</v>
      </c>
      <c r="I23" s="55">
        <v>310.5</v>
      </c>
      <c r="J23" s="55">
        <v>357.66</v>
      </c>
      <c r="K23" s="55">
        <v>400.32</v>
      </c>
      <c r="L23" s="56">
        <v>391.14</v>
      </c>
      <c r="M23" s="56">
        <v>351.18</v>
      </c>
      <c r="N23" s="56">
        <v>339.48</v>
      </c>
      <c r="O23" s="56">
        <v>318.24</v>
      </c>
      <c r="P23" s="56">
        <v>310.14</v>
      </c>
      <c r="Q23" s="56">
        <v>298.08</v>
      </c>
      <c r="R23" s="56">
        <v>299.34000000000003</v>
      </c>
      <c r="S23" s="56">
        <v>303.66000000000003</v>
      </c>
      <c r="T23" s="56">
        <v>306.72000000000003</v>
      </c>
      <c r="U23" s="56">
        <v>319.14</v>
      </c>
      <c r="V23" s="56">
        <v>312.48</v>
      </c>
      <c r="W23" s="56">
        <v>306.90000000000003</v>
      </c>
      <c r="X23" s="56">
        <v>297.54000000000002</v>
      </c>
      <c r="Y23" s="56">
        <v>282.42</v>
      </c>
      <c r="Z23" s="57">
        <v>259.2</v>
      </c>
      <c r="AA23" s="59">
        <v>7122.24</v>
      </c>
    </row>
    <row r="24" spans="1:27" x14ac:dyDescent="0.2">
      <c r="A24" s="52"/>
      <c r="B24" s="53" t="s">
        <v>56</v>
      </c>
      <c r="C24" s="54">
        <v>99.48</v>
      </c>
      <c r="D24" s="55">
        <v>90.36</v>
      </c>
      <c r="E24" s="55">
        <v>81.48</v>
      </c>
      <c r="F24" s="55">
        <v>80.28</v>
      </c>
      <c r="G24" s="55">
        <v>82.320000000000007</v>
      </c>
      <c r="H24" s="55">
        <v>85.68</v>
      </c>
      <c r="I24" s="55">
        <v>106.68</v>
      </c>
      <c r="J24" s="55">
        <v>128.76</v>
      </c>
      <c r="K24" s="55">
        <v>157.44</v>
      </c>
      <c r="L24" s="56">
        <v>170.52</v>
      </c>
      <c r="M24" s="56">
        <v>183.84</v>
      </c>
      <c r="N24" s="56">
        <v>171.12</v>
      </c>
      <c r="O24" s="56">
        <v>166.08</v>
      </c>
      <c r="P24" s="56">
        <v>163.44</v>
      </c>
      <c r="Q24" s="56">
        <v>163.08000000000001</v>
      </c>
      <c r="R24" s="56">
        <v>156.47999999999999</v>
      </c>
      <c r="S24" s="56">
        <v>156.47999999999999</v>
      </c>
      <c r="T24" s="56">
        <v>178.92000000000002</v>
      </c>
      <c r="U24" s="56">
        <v>178.32</v>
      </c>
      <c r="V24" s="56">
        <v>174.36</v>
      </c>
      <c r="W24" s="56">
        <v>178.44</v>
      </c>
      <c r="X24" s="56">
        <v>174.12</v>
      </c>
      <c r="Y24" s="56">
        <v>130.08000000000001</v>
      </c>
      <c r="Z24" s="57">
        <v>113.16</v>
      </c>
      <c r="AA24" s="59">
        <v>3370.92</v>
      </c>
    </row>
    <row r="25" spans="1:27" x14ac:dyDescent="0.2">
      <c r="A25" s="52"/>
      <c r="B25" s="53" t="s">
        <v>57</v>
      </c>
      <c r="C25" s="54">
        <v>45.36</v>
      </c>
      <c r="D25" s="55">
        <v>45.36</v>
      </c>
      <c r="E25" s="55">
        <v>45.36</v>
      </c>
      <c r="F25" s="55">
        <v>45.36</v>
      </c>
      <c r="G25" s="55">
        <v>45.6</v>
      </c>
      <c r="H25" s="55">
        <v>45.84</v>
      </c>
      <c r="I25" s="55">
        <v>45.6</v>
      </c>
      <c r="J25" s="55">
        <v>45.6</v>
      </c>
      <c r="K25" s="55">
        <v>46.800000000000004</v>
      </c>
      <c r="L25" s="56">
        <v>45.36</v>
      </c>
      <c r="M25" s="56">
        <v>43.68</v>
      </c>
      <c r="N25" s="56">
        <v>44.4</v>
      </c>
      <c r="O25" s="56">
        <v>44.160000000000004</v>
      </c>
      <c r="P25" s="56">
        <v>43.2</v>
      </c>
      <c r="Q25" s="56">
        <v>43.2</v>
      </c>
      <c r="R25" s="56">
        <v>44.64</v>
      </c>
      <c r="S25" s="56">
        <v>45.84</v>
      </c>
      <c r="T25" s="56">
        <v>44.88</v>
      </c>
      <c r="U25" s="56">
        <v>44.160000000000004</v>
      </c>
      <c r="V25" s="56">
        <v>43.2</v>
      </c>
      <c r="W25" s="56">
        <v>42.72</v>
      </c>
      <c r="X25" s="56">
        <v>42.72</v>
      </c>
      <c r="Y25" s="56">
        <v>42.96</v>
      </c>
      <c r="Z25" s="57">
        <v>42.72</v>
      </c>
      <c r="AA25" s="59">
        <v>1068.7200000000003</v>
      </c>
    </row>
    <row r="26" spans="1:27" x14ac:dyDescent="0.2">
      <c r="A26" s="52"/>
      <c r="B26" s="53" t="s">
        <v>58</v>
      </c>
      <c r="C26" s="54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7">
        <v>0</v>
      </c>
      <c r="AA26" s="59">
        <v>0</v>
      </c>
    </row>
    <row r="27" spans="1:27" x14ac:dyDescent="0.2">
      <c r="A27" s="52"/>
      <c r="B27" s="53" t="s">
        <v>59</v>
      </c>
      <c r="C27" s="54">
        <v>0</v>
      </c>
      <c r="D27" s="55">
        <v>0</v>
      </c>
      <c r="E27" s="55">
        <v>0</v>
      </c>
      <c r="F27" s="55">
        <v>0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9">
        <v>0</v>
      </c>
    </row>
    <row r="28" spans="1:27" x14ac:dyDescent="0.2">
      <c r="A28" s="52"/>
      <c r="B28" s="53" t="s">
        <v>60</v>
      </c>
      <c r="C28" s="54">
        <v>280.32</v>
      </c>
      <c r="D28" s="55">
        <v>279.36</v>
      </c>
      <c r="E28" s="55">
        <v>272.16000000000003</v>
      </c>
      <c r="F28" s="55">
        <v>271.92</v>
      </c>
      <c r="G28" s="55">
        <v>272.64</v>
      </c>
      <c r="H28" s="55">
        <v>273.36</v>
      </c>
      <c r="I28" s="55">
        <v>303.84000000000003</v>
      </c>
      <c r="J28" s="55">
        <v>348.72</v>
      </c>
      <c r="K28" s="55">
        <v>400.8</v>
      </c>
      <c r="L28" s="56">
        <v>397.2</v>
      </c>
      <c r="M28" s="56">
        <v>427.44</v>
      </c>
      <c r="N28" s="56">
        <v>413.52</v>
      </c>
      <c r="O28" s="56">
        <v>383.04</v>
      </c>
      <c r="P28" s="56">
        <v>396.72</v>
      </c>
      <c r="Q28" s="56">
        <v>389.52</v>
      </c>
      <c r="R28" s="56">
        <v>393.36</v>
      </c>
      <c r="S28" s="56">
        <v>388.08</v>
      </c>
      <c r="T28" s="56">
        <v>379.44</v>
      </c>
      <c r="U28" s="56">
        <v>374.88</v>
      </c>
      <c r="V28" s="56">
        <v>365.28000000000003</v>
      </c>
      <c r="W28" s="56">
        <v>344.40000000000003</v>
      </c>
      <c r="X28" s="56">
        <v>321.36</v>
      </c>
      <c r="Y28" s="56">
        <v>304.56</v>
      </c>
      <c r="Z28" s="57">
        <v>287.04000000000002</v>
      </c>
      <c r="AA28" s="59">
        <v>8268.9600000000009</v>
      </c>
    </row>
    <row r="29" spans="1:27" x14ac:dyDescent="0.2">
      <c r="A29" s="52"/>
      <c r="B29" s="53" t="s">
        <v>61</v>
      </c>
      <c r="C29" s="54">
        <v>354.24</v>
      </c>
      <c r="D29" s="55">
        <v>348.12</v>
      </c>
      <c r="E29" s="55">
        <v>345.24</v>
      </c>
      <c r="F29" s="55">
        <v>316.08</v>
      </c>
      <c r="G29" s="55">
        <v>358.92</v>
      </c>
      <c r="H29" s="55">
        <v>372.96</v>
      </c>
      <c r="I29" s="55">
        <v>414</v>
      </c>
      <c r="J29" s="55">
        <v>461.16</v>
      </c>
      <c r="K29" s="55">
        <v>615.96</v>
      </c>
      <c r="L29" s="56">
        <v>744.12</v>
      </c>
      <c r="M29" s="56">
        <v>652.68000000000006</v>
      </c>
      <c r="N29" s="56">
        <v>648</v>
      </c>
      <c r="O29" s="56">
        <v>435.96000000000004</v>
      </c>
      <c r="P29" s="56">
        <v>581.4</v>
      </c>
      <c r="Q29" s="56">
        <v>640.44000000000005</v>
      </c>
      <c r="R29" s="56">
        <v>665.28</v>
      </c>
      <c r="S29" s="56">
        <v>600.84</v>
      </c>
      <c r="T29" s="56">
        <v>478.08</v>
      </c>
      <c r="U29" s="56">
        <v>442.44</v>
      </c>
      <c r="V29" s="56">
        <v>389.88</v>
      </c>
      <c r="W29" s="56">
        <v>375.48</v>
      </c>
      <c r="X29" s="56">
        <v>415.8</v>
      </c>
      <c r="Y29" s="56">
        <v>382.68</v>
      </c>
      <c r="Z29" s="57">
        <v>378.36</v>
      </c>
      <c r="AA29" s="59">
        <v>11418.119999999999</v>
      </c>
    </row>
    <row r="30" spans="1:27" x14ac:dyDescent="0.2">
      <c r="A30" s="52"/>
      <c r="B30" s="53" t="s">
        <v>62</v>
      </c>
      <c r="C30" s="54">
        <v>221.76</v>
      </c>
      <c r="D30" s="55">
        <v>206.1</v>
      </c>
      <c r="E30" s="55">
        <v>202.14000000000001</v>
      </c>
      <c r="F30" s="55">
        <v>206.28</v>
      </c>
      <c r="G30" s="55">
        <v>205.56</v>
      </c>
      <c r="H30" s="55">
        <v>217.08</v>
      </c>
      <c r="I30" s="55">
        <v>261.72000000000003</v>
      </c>
      <c r="J30" s="55">
        <v>289.8</v>
      </c>
      <c r="K30" s="55">
        <v>288</v>
      </c>
      <c r="L30" s="56">
        <v>290.88</v>
      </c>
      <c r="M30" s="56">
        <v>299.16000000000003</v>
      </c>
      <c r="N30" s="56">
        <v>294.84000000000003</v>
      </c>
      <c r="O30" s="56">
        <v>281.88</v>
      </c>
      <c r="P30" s="56">
        <v>273.95999999999998</v>
      </c>
      <c r="Q30" s="56">
        <v>271.08</v>
      </c>
      <c r="R30" s="56">
        <v>276.66000000000003</v>
      </c>
      <c r="S30" s="56">
        <v>292.68</v>
      </c>
      <c r="T30" s="56">
        <v>315.72000000000003</v>
      </c>
      <c r="U30" s="56">
        <v>320.04000000000002</v>
      </c>
      <c r="V30" s="56">
        <v>309.95999999999998</v>
      </c>
      <c r="W30" s="56">
        <v>292.14</v>
      </c>
      <c r="X30" s="56">
        <v>278.64</v>
      </c>
      <c r="Y30" s="56">
        <v>266.76</v>
      </c>
      <c r="Z30" s="57">
        <v>233.1</v>
      </c>
      <c r="AA30" s="59">
        <v>6395.9400000000014</v>
      </c>
    </row>
    <row r="31" spans="1:27" x14ac:dyDescent="0.2">
      <c r="A31" s="52"/>
      <c r="B31" s="53" t="s">
        <v>63</v>
      </c>
      <c r="C31" s="54">
        <v>173.04</v>
      </c>
      <c r="D31" s="55">
        <v>166.32</v>
      </c>
      <c r="E31" s="55">
        <v>166.56</v>
      </c>
      <c r="F31" s="55">
        <v>168.72</v>
      </c>
      <c r="G31" s="55">
        <v>165.12</v>
      </c>
      <c r="H31" s="55">
        <v>172.56</v>
      </c>
      <c r="I31" s="55">
        <v>187.68</v>
      </c>
      <c r="J31" s="55">
        <v>200.4</v>
      </c>
      <c r="K31" s="55">
        <v>202.56</v>
      </c>
      <c r="L31" s="56">
        <v>192.96</v>
      </c>
      <c r="M31" s="56">
        <v>173.52</v>
      </c>
      <c r="N31" s="56">
        <v>192.24</v>
      </c>
      <c r="O31" s="56">
        <v>177.12</v>
      </c>
      <c r="P31" s="56">
        <v>179.76</v>
      </c>
      <c r="Q31" s="56">
        <v>176.4</v>
      </c>
      <c r="R31" s="56">
        <v>193.20000000000002</v>
      </c>
      <c r="S31" s="56">
        <v>210</v>
      </c>
      <c r="T31" s="56">
        <v>210.72</v>
      </c>
      <c r="U31" s="56">
        <v>221.28</v>
      </c>
      <c r="V31" s="56">
        <v>220.08</v>
      </c>
      <c r="W31" s="56">
        <v>212.64000000000001</v>
      </c>
      <c r="X31" s="56">
        <v>203.52</v>
      </c>
      <c r="Y31" s="56">
        <v>195.6</v>
      </c>
      <c r="Z31" s="57">
        <v>184.32</v>
      </c>
      <c r="AA31" s="59">
        <v>4546.3200000000006</v>
      </c>
    </row>
    <row r="32" spans="1:27" x14ac:dyDescent="0.2">
      <c r="A32" s="52"/>
      <c r="B32" s="53" t="s">
        <v>64</v>
      </c>
      <c r="C32" s="54">
        <v>113.4</v>
      </c>
      <c r="D32" s="55">
        <v>112.68</v>
      </c>
      <c r="E32" s="55">
        <v>111.78</v>
      </c>
      <c r="F32" s="55">
        <v>113.94</v>
      </c>
      <c r="G32" s="55">
        <v>113.58</v>
      </c>
      <c r="H32" s="55">
        <v>111.78</v>
      </c>
      <c r="I32" s="55">
        <v>113.22</v>
      </c>
      <c r="J32" s="55">
        <v>120.42</v>
      </c>
      <c r="K32" s="55">
        <v>146.34</v>
      </c>
      <c r="L32" s="56">
        <v>139.68</v>
      </c>
      <c r="M32" s="56">
        <v>147.42000000000002</v>
      </c>
      <c r="N32" s="56">
        <v>134.1</v>
      </c>
      <c r="O32" s="56">
        <v>117.54</v>
      </c>
      <c r="P32" s="56">
        <v>148.14000000000001</v>
      </c>
      <c r="Q32" s="56">
        <v>172.62</v>
      </c>
      <c r="R32" s="56">
        <v>154.62</v>
      </c>
      <c r="S32" s="56">
        <v>124.02</v>
      </c>
      <c r="T32" s="56">
        <v>123.12</v>
      </c>
      <c r="U32" s="56">
        <v>122.22</v>
      </c>
      <c r="V32" s="56">
        <v>122.94</v>
      </c>
      <c r="W32" s="56">
        <v>124.38000000000001</v>
      </c>
      <c r="X32" s="56">
        <v>121.5</v>
      </c>
      <c r="Y32" s="56">
        <v>122.94</v>
      </c>
      <c r="Z32" s="57">
        <v>122.76</v>
      </c>
      <c r="AA32" s="59">
        <v>3055.14</v>
      </c>
    </row>
    <row r="33" spans="1:27" x14ac:dyDescent="0.2">
      <c r="A33" s="52"/>
      <c r="B33" s="53" t="s">
        <v>65</v>
      </c>
      <c r="C33" s="54">
        <v>41.04</v>
      </c>
      <c r="D33" s="55">
        <v>41.28</v>
      </c>
      <c r="E33" s="55">
        <v>41.04</v>
      </c>
      <c r="F33" s="55">
        <v>41.04</v>
      </c>
      <c r="G33" s="55">
        <v>41.28</v>
      </c>
      <c r="H33" s="55">
        <v>41.04</v>
      </c>
      <c r="I33" s="55">
        <v>42.72</v>
      </c>
      <c r="J33" s="55">
        <v>48.24</v>
      </c>
      <c r="K33" s="55">
        <v>68.88</v>
      </c>
      <c r="L33" s="56">
        <v>79.44</v>
      </c>
      <c r="M33" s="56">
        <v>75.600000000000009</v>
      </c>
      <c r="N33" s="56">
        <v>70.8</v>
      </c>
      <c r="O33" s="56">
        <v>68.400000000000006</v>
      </c>
      <c r="P33" s="56">
        <v>66.72</v>
      </c>
      <c r="Q33" s="56">
        <v>71.28</v>
      </c>
      <c r="R33" s="56">
        <v>66</v>
      </c>
      <c r="S33" s="56">
        <v>52.56</v>
      </c>
      <c r="T33" s="56">
        <v>44.160000000000004</v>
      </c>
      <c r="U33" s="56">
        <v>27.36</v>
      </c>
      <c r="V33" s="56">
        <v>33.36</v>
      </c>
      <c r="W33" s="56">
        <v>41.52</v>
      </c>
      <c r="X33" s="56">
        <v>42.96</v>
      </c>
      <c r="Y33" s="56">
        <v>42</v>
      </c>
      <c r="Z33" s="57">
        <v>45.84</v>
      </c>
      <c r="AA33" s="59">
        <v>1234.5599999999997</v>
      </c>
    </row>
    <row r="34" spans="1:27" s="65" customFormat="1" ht="16.5" thickBot="1" x14ac:dyDescent="0.3">
      <c r="A34" s="60"/>
      <c r="B34" s="61" t="s">
        <v>2</v>
      </c>
      <c r="C34" s="62">
        <f t="shared" ref="C34:AA34" si="0">SUM(C8:C33)</f>
        <v>4908.1120000000001</v>
      </c>
      <c r="D34" s="62">
        <f t="shared" si="0"/>
        <v>4795.2520000000004</v>
      </c>
      <c r="E34" s="62">
        <f t="shared" si="0"/>
        <v>4747.648000000001</v>
      </c>
      <c r="F34" s="62">
        <f t="shared" si="0"/>
        <v>4752.496000000001</v>
      </c>
      <c r="G34" s="62">
        <f t="shared" si="0"/>
        <v>4749.9519999999993</v>
      </c>
      <c r="H34" s="62">
        <f t="shared" si="0"/>
        <v>4807.92</v>
      </c>
      <c r="I34" s="62">
        <f t="shared" si="0"/>
        <v>5093.7520000000013</v>
      </c>
      <c r="J34" s="62">
        <f t="shared" si="0"/>
        <v>5379.0839999999989</v>
      </c>
      <c r="K34" s="62">
        <f t="shared" si="0"/>
        <v>5600.9520000000011</v>
      </c>
      <c r="L34" s="62">
        <f t="shared" si="0"/>
        <v>5733.3960000000006</v>
      </c>
      <c r="M34" s="62">
        <f t="shared" si="0"/>
        <v>5619.3720000000003</v>
      </c>
      <c r="N34" s="62">
        <f t="shared" si="0"/>
        <v>5580.536000000001</v>
      </c>
      <c r="O34" s="62">
        <f t="shared" si="0"/>
        <v>5372.8879999999999</v>
      </c>
      <c r="P34" s="62">
        <f t="shared" si="0"/>
        <v>5423.9080000000004</v>
      </c>
      <c r="Q34" s="62">
        <f t="shared" si="0"/>
        <v>5465.9999999999982</v>
      </c>
      <c r="R34" s="62">
        <f t="shared" si="0"/>
        <v>5499.4079999999985</v>
      </c>
      <c r="S34" s="62">
        <f t="shared" si="0"/>
        <v>5490.9240000000018</v>
      </c>
      <c r="T34" s="62">
        <f t="shared" si="0"/>
        <v>5605.0360000000001</v>
      </c>
      <c r="U34" s="62">
        <f t="shared" si="0"/>
        <v>5665.351999999999</v>
      </c>
      <c r="V34" s="62">
        <f t="shared" si="0"/>
        <v>5631.2999999999993</v>
      </c>
      <c r="W34" s="62">
        <f t="shared" si="0"/>
        <v>5582.5040000000017</v>
      </c>
      <c r="X34" s="62">
        <f t="shared" si="0"/>
        <v>5441.3920000000007</v>
      </c>
      <c r="Y34" s="62">
        <f t="shared" si="0"/>
        <v>5225.9080000000004</v>
      </c>
      <c r="Z34" s="63">
        <f t="shared" si="0"/>
        <v>5035.3399999999992</v>
      </c>
      <c r="AA34" s="64">
        <f t="shared" si="0"/>
        <v>127208.43200000002</v>
      </c>
    </row>
    <row r="89" spans="2:9" ht="17.25" hidden="1" customHeight="1" x14ac:dyDescent="0.2">
      <c r="B89" s="66" t="s">
        <v>33</v>
      </c>
      <c r="C89" s="36"/>
      <c r="D89" s="46">
        <v>1</v>
      </c>
      <c r="E89" s="38">
        <v>0</v>
      </c>
      <c r="F89" s="38">
        <v>0</v>
      </c>
      <c r="G89" s="38">
        <v>1</v>
      </c>
      <c r="H89" s="38">
        <v>1</v>
      </c>
      <c r="I89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35 кВ Вытегра р.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35 кВ Вытегра р.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2021-01-20T11:15:32Z</dcterms:modified>
</cp:coreProperties>
</file>