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N31" i="3" l="1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<sst xmlns="http://schemas.openxmlformats.org/spreadsheetml/2006/main" count="123" uniqueCount="54">
  <si>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</si>
  <si>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</si>
  <si>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</si>
  <si>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</si>
  <si>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</si>
  <si>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</si>
  <si>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</si>
  <si>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</si>
  <si>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</si>
  <si>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</si>
  <si>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</si>
  <si>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</si>
  <si>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</si>
  <si>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</si>
  <si>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</si>
  <si>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</si>
  <si>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</si>
  <si>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</si>
  <si>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</si>
  <si>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</si>
  <si>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</si>
  <si>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</si>
  <si>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</si>
  <si>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</si>
  <si>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</si>
  <si>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</si>
  <si>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</si>
  <si>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</si>
  <si>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</si>
  <si>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</si>
  <si>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</si>
  <si>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</si>
  <si>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</si>
  <si>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</si>
  <si>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</si>
  <si>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</si>
  <si>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</si>
  <si>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16.12.2020</t>
  </si>
  <si>
    <t>ПС 35 кВ Чаромское</t>
  </si>
  <si>
    <t xml:space="preserve"> 0,4 Чаромское ТСН 1 ао RS</t>
  </si>
  <si>
    <t xml:space="preserve"> 0,4 Чаромское ТСН 2 ао RS</t>
  </si>
  <si>
    <t xml:space="preserve"> 10 Чаромское Т 1 ап RS</t>
  </si>
  <si>
    <t xml:space="preserve"> 10 Чаромское Т 2 ап RS</t>
  </si>
  <si>
    <t xml:space="preserve"> 10 Чаромское-Искра ао RS</t>
  </si>
  <si>
    <t xml:space="preserve"> 10 Чаромское-Искра ап RS</t>
  </si>
  <si>
    <t xml:space="preserve"> 10 Чаромское-Квасюнино-1 ао RS</t>
  </si>
  <si>
    <t xml:space="preserve"> 10 Чаромское-Квасюнино-2 ао RS</t>
  </si>
  <si>
    <t xml:space="preserve"> 10 Чаромское-Комплекс Чаромское ао RS</t>
  </si>
  <si>
    <t xml:space="preserve"> 10 Чаромское-Кусты ао RS</t>
  </si>
  <si>
    <t xml:space="preserve"> 10 Чаромское-Медвежье ао RS</t>
  </si>
  <si>
    <t xml:space="preserve"> 10 Чаромское-Медвежье ап RS</t>
  </si>
  <si>
    <t xml:space="preserve"> 10 Чаромское-С.Чаромское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</si>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</sst>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4"/>
  <sheetViews>
    <sheetView tabSelected="1" workbookViewId="0">
      <pane xSplit="1" ySplit="6" topLeftCell="C7" activePane="bottomRight" state="frozen"/>
      <selection pane="topRight" activeCell="B1" sqref="B1"/>
      <selection pane="bottomLeft" activeCell="A7" sqref="A7"/>
      <selection pane="bottomRight" activeCell="O7" sqref="O7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34" t="s">
        <v>36</v>
      </c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Чаромское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35" t="s">
        <v>37</v>
      </c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1" t="s">
        <v>51</v>
      </c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5.4560000000000004</v>
      </c>
      <c r="C7" s="73">
        <v>0</v>
      </c>
      <c r="D7" s="73">
        <v>177.6</v>
      </c>
      <c r="E7" s="73">
        <v>264</v>
      </c>
      <c r="F7" s="73">
        <v>86.8</v>
      </c>
      <c r="G7" s="73">
        <v>0</v>
      </c>
      <c r="H7" s="73">
        <v>46.4</v>
      </c>
      <c r="I7" s="73">
        <v>57.6</v>
      </c>
      <c r="J7" s="73">
        <v>119</v>
      </c>
      <c r="K7" s="73">
        <v>9.4</v>
      </c>
      <c r="L7" s="73">
        <v>40</v>
      </c>
      <c r="M7" s="73">
        <v>0</v>
      </c>
      <c r="N7" s="74">
        <v>83.8</v>
      </c>
    </row>
    <row r="8" spans="1:54" x14ac:dyDescent="0.2">
      <c r="A8" s="75" t="s">
        <v>4</v>
      </c>
      <c r="B8" s="76">
        <v>5.2720000000000002</v>
      </c>
      <c r="C8" s="76">
        <v>0</v>
      </c>
      <c r="D8" s="76">
        <v>172.8</v>
      </c>
      <c r="E8" s="76">
        <v>256.39999999999998</v>
      </c>
      <c r="F8" s="76">
        <v>85.2</v>
      </c>
      <c r="G8" s="76">
        <v>0</v>
      </c>
      <c r="H8" s="76">
        <v>45.800000000000004</v>
      </c>
      <c r="I8" s="76">
        <v>55.5</v>
      </c>
      <c r="J8" s="76">
        <v>115.2</v>
      </c>
      <c r="K8" s="76">
        <v>8.8000000000000007</v>
      </c>
      <c r="L8" s="76">
        <v>39.4</v>
      </c>
      <c r="M8" s="76">
        <v>0</v>
      </c>
      <c r="N8" s="77">
        <v>80</v>
      </c>
    </row>
    <row r="9" spans="1:54" x14ac:dyDescent="0.2">
      <c r="A9" s="75" t="s">
        <v>5</v>
      </c>
      <c r="B9" s="76">
        <v>5.3440000000000003</v>
      </c>
      <c r="C9" s="76">
        <v>0</v>
      </c>
      <c r="D9" s="76">
        <v>174</v>
      </c>
      <c r="E9" s="76">
        <v>253.6</v>
      </c>
      <c r="F9" s="76">
        <v>85.600000000000009</v>
      </c>
      <c r="G9" s="76">
        <v>0</v>
      </c>
      <c r="H9" s="76">
        <v>45.7</v>
      </c>
      <c r="I9" s="76">
        <v>59.800000000000004</v>
      </c>
      <c r="J9" s="76">
        <v>107.60000000000001</v>
      </c>
      <c r="K9" s="76">
        <v>9.2000000000000011</v>
      </c>
      <c r="L9" s="76">
        <v>40.4</v>
      </c>
      <c r="M9" s="76">
        <v>0</v>
      </c>
      <c r="N9" s="77">
        <v>80.400000000000006</v>
      </c>
    </row>
    <row r="10" spans="1:54" x14ac:dyDescent="0.2">
      <c r="A10" s="75" t="s">
        <v>6</v>
      </c>
      <c r="B10" s="76">
        <v>5.3680000000000003</v>
      </c>
      <c r="C10" s="76">
        <v>0</v>
      </c>
      <c r="D10" s="76">
        <v>174</v>
      </c>
      <c r="E10" s="76">
        <v>256</v>
      </c>
      <c r="F10" s="76">
        <v>84</v>
      </c>
      <c r="G10" s="76">
        <v>0</v>
      </c>
      <c r="H10" s="76">
        <v>44.5</v>
      </c>
      <c r="I10" s="76">
        <v>59.300000000000004</v>
      </c>
      <c r="J10" s="76">
        <v>112.4</v>
      </c>
      <c r="K10" s="76">
        <v>9.2000000000000011</v>
      </c>
      <c r="L10" s="76">
        <v>41.2</v>
      </c>
      <c r="M10" s="76">
        <v>0</v>
      </c>
      <c r="N10" s="77">
        <v>81</v>
      </c>
    </row>
    <row r="11" spans="1:54" x14ac:dyDescent="0.2">
      <c r="A11" s="75" t="s">
        <v>7</v>
      </c>
      <c r="B11" s="76">
        <v>5.3760000000000003</v>
      </c>
      <c r="C11" s="76">
        <v>0</v>
      </c>
      <c r="D11" s="76">
        <v>174</v>
      </c>
      <c r="E11" s="76">
        <v>292.8</v>
      </c>
      <c r="F11" s="76">
        <v>84</v>
      </c>
      <c r="G11" s="76">
        <v>0</v>
      </c>
      <c r="H11" s="76">
        <v>43.9</v>
      </c>
      <c r="I11" s="76">
        <v>58.5</v>
      </c>
      <c r="J11" s="76">
        <v>149.80000000000001</v>
      </c>
      <c r="K11" s="76">
        <v>9.2000000000000011</v>
      </c>
      <c r="L11" s="76">
        <v>42.2</v>
      </c>
      <c r="M11" s="76">
        <v>0</v>
      </c>
      <c r="N11" s="77">
        <v>80.400000000000006</v>
      </c>
    </row>
    <row r="12" spans="1:54" x14ac:dyDescent="0.2">
      <c r="A12" s="75" t="s">
        <v>8</v>
      </c>
      <c r="B12" s="76">
        <v>5.3559999999999999</v>
      </c>
      <c r="C12" s="76">
        <v>0</v>
      </c>
      <c r="D12" s="76">
        <v>178</v>
      </c>
      <c r="E12" s="76">
        <v>292.40000000000003</v>
      </c>
      <c r="F12" s="76">
        <v>89</v>
      </c>
      <c r="G12" s="76">
        <v>0</v>
      </c>
      <c r="H12" s="76">
        <v>45.2</v>
      </c>
      <c r="I12" s="76">
        <v>59.9</v>
      </c>
      <c r="J12" s="76">
        <v>143.6</v>
      </c>
      <c r="K12" s="76">
        <v>9.6</v>
      </c>
      <c r="L12" s="76">
        <v>43</v>
      </c>
      <c r="M12" s="76">
        <v>0</v>
      </c>
      <c r="N12" s="77">
        <v>81.400000000000006</v>
      </c>
    </row>
    <row r="13" spans="1:54" x14ac:dyDescent="0.2">
      <c r="A13" s="75" t="s">
        <v>9</v>
      </c>
      <c r="B13" s="76">
        <v>5.3360000000000003</v>
      </c>
      <c r="C13" s="76">
        <v>0</v>
      </c>
      <c r="D13" s="76">
        <v>198.4</v>
      </c>
      <c r="E13" s="76">
        <v>317.60000000000002</v>
      </c>
      <c r="F13" s="76">
        <v>98.8</v>
      </c>
      <c r="G13" s="76">
        <v>0</v>
      </c>
      <c r="H13" s="76">
        <v>49.800000000000004</v>
      </c>
      <c r="I13" s="76">
        <v>56.4</v>
      </c>
      <c r="J13" s="76">
        <v>162</v>
      </c>
      <c r="K13" s="76">
        <v>9.4</v>
      </c>
      <c r="L13" s="76">
        <v>44</v>
      </c>
      <c r="M13" s="76">
        <v>0</v>
      </c>
      <c r="N13" s="77">
        <v>96.600000000000009</v>
      </c>
    </row>
    <row r="14" spans="1:54" x14ac:dyDescent="0.2">
      <c r="A14" s="75" t="s">
        <v>10</v>
      </c>
      <c r="B14" s="76">
        <v>5.3280000000000003</v>
      </c>
      <c r="C14" s="76">
        <v>0</v>
      </c>
      <c r="D14" s="76">
        <v>216.8</v>
      </c>
      <c r="E14" s="76">
        <v>394.40000000000003</v>
      </c>
      <c r="F14" s="76">
        <v>111.60000000000001</v>
      </c>
      <c r="G14" s="76">
        <v>0</v>
      </c>
      <c r="H14" s="76">
        <v>46.7</v>
      </c>
      <c r="I14" s="76">
        <v>55</v>
      </c>
      <c r="J14" s="76">
        <v>231</v>
      </c>
      <c r="K14" s="76">
        <v>9</v>
      </c>
      <c r="L14" s="76">
        <v>46.4</v>
      </c>
      <c r="M14" s="76">
        <v>0</v>
      </c>
      <c r="N14" s="77">
        <v>116</v>
      </c>
    </row>
    <row r="15" spans="1:54" x14ac:dyDescent="0.2">
      <c r="A15" s="75" t="s">
        <v>11</v>
      </c>
      <c r="B15" s="76">
        <v>5.3920000000000003</v>
      </c>
      <c r="C15" s="76">
        <v>0</v>
      </c>
      <c r="D15" s="76">
        <v>236</v>
      </c>
      <c r="E15" s="76">
        <v>355.2</v>
      </c>
      <c r="F15" s="76">
        <v>105.4</v>
      </c>
      <c r="G15" s="76">
        <v>0</v>
      </c>
      <c r="H15" s="76">
        <v>46.800000000000004</v>
      </c>
      <c r="I15" s="76">
        <v>55.9</v>
      </c>
      <c r="J15" s="76">
        <v>197.4</v>
      </c>
      <c r="K15" s="76">
        <v>9.4</v>
      </c>
      <c r="L15" s="76">
        <v>48.2</v>
      </c>
      <c r="M15" s="76">
        <v>0</v>
      </c>
      <c r="N15" s="77">
        <v>133.19999999999999</v>
      </c>
    </row>
    <row r="16" spans="1:54" x14ac:dyDescent="0.2">
      <c r="A16" s="75" t="s">
        <v>12</v>
      </c>
      <c r="B16" s="76">
        <v>5.3840000000000003</v>
      </c>
      <c r="C16" s="76">
        <v>0</v>
      </c>
      <c r="D16" s="76">
        <v>220</v>
      </c>
      <c r="E16" s="76">
        <v>328.40000000000003</v>
      </c>
      <c r="F16" s="76">
        <v>98.8</v>
      </c>
      <c r="G16" s="76">
        <v>0</v>
      </c>
      <c r="H16" s="76">
        <v>44.4</v>
      </c>
      <c r="I16" s="76">
        <v>61</v>
      </c>
      <c r="J16" s="76">
        <v>170.6</v>
      </c>
      <c r="K16" s="76">
        <v>9</v>
      </c>
      <c r="L16" s="76">
        <v>43.2</v>
      </c>
      <c r="M16" s="76">
        <v>0</v>
      </c>
      <c r="N16" s="77">
        <v>125.2</v>
      </c>
    </row>
    <row r="17" spans="1:14" x14ac:dyDescent="0.2">
      <c r="A17" s="75" t="s">
        <v>13</v>
      </c>
      <c r="B17" s="76">
        <v>5.3159999999999998</v>
      </c>
      <c r="C17" s="76">
        <v>0</v>
      </c>
      <c r="D17" s="76">
        <v>213.6</v>
      </c>
      <c r="E17" s="76">
        <v>300.8</v>
      </c>
      <c r="F17" s="76">
        <v>93.600000000000009</v>
      </c>
      <c r="G17" s="76">
        <v>0</v>
      </c>
      <c r="H17" s="76">
        <v>46.4</v>
      </c>
      <c r="I17" s="76">
        <v>60.9</v>
      </c>
      <c r="J17" s="76">
        <v>146.20000000000002</v>
      </c>
      <c r="K17" s="76">
        <v>8.6</v>
      </c>
      <c r="L17" s="76">
        <v>41.4</v>
      </c>
      <c r="M17" s="76">
        <v>0</v>
      </c>
      <c r="N17" s="77">
        <v>118.2</v>
      </c>
    </row>
    <row r="18" spans="1:14" x14ac:dyDescent="0.2">
      <c r="A18" s="75" t="s">
        <v>14</v>
      </c>
      <c r="B18" s="76">
        <v>5.4039999999999999</v>
      </c>
      <c r="C18" s="76">
        <v>0</v>
      </c>
      <c r="D18" s="76">
        <v>210.4</v>
      </c>
      <c r="E18" s="76">
        <v>306.8</v>
      </c>
      <c r="F18" s="76">
        <v>93.8</v>
      </c>
      <c r="G18" s="76">
        <v>0</v>
      </c>
      <c r="H18" s="76">
        <v>45.4</v>
      </c>
      <c r="I18" s="76">
        <v>61.2</v>
      </c>
      <c r="J18" s="76">
        <v>151.20000000000002</v>
      </c>
      <c r="K18" s="76">
        <v>9.2000000000000011</v>
      </c>
      <c r="L18" s="76">
        <v>47.2</v>
      </c>
      <c r="M18" s="76">
        <v>0</v>
      </c>
      <c r="N18" s="77">
        <v>109.8</v>
      </c>
    </row>
    <row r="19" spans="1:14" x14ac:dyDescent="0.2">
      <c r="A19" s="75" t="s">
        <v>15</v>
      </c>
      <c r="B19" s="76">
        <v>5.5280000000000005</v>
      </c>
      <c r="C19" s="76">
        <v>0</v>
      </c>
      <c r="D19" s="76">
        <v>205.20000000000002</v>
      </c>
      <c r="E19" s="76">
        <v>334.8</v>
      </c>
      <c r="F19" s="76">
        <v>111.8</v>
      </c>
      <c r="G19" s="76">
        <v>0</v>
      </c>
      <c r="H19" s="76">
        <v>43.300000000000004</v>
      </c>
      <c r="I19" s="76">
        <v>66</v>
      </c>
      <c r="J19" s="76">
        <v>157.20000000000002</v>
      </c>
      <c r="K19" s="76">
        <v>9.8000000000000007</v>
      </c>
      <c r="L19" s="76">
        <v>43.800000000000004</v>
      </c>
      <c r="M19" s="76">
        <v>0</v>
      </c>
      <c r="N19" s="77">
        <v>109.8</v>
      </c>
    </row>
    <row r="20" spans="1:14" x14ac:dyDescent="0.2">
      <c r="A20" s="75" t="s">
        <v>16</v>
      </c>
      <c r="B20" s="76">
        <v>5.444</v>
      </c>
      <c r="C20" s="76">
        <v>0</v>
      </c>
      <c r="D20" s="76">
        <v>204.4</v>
      </c>
      <c r="E20" s="76">
        <v>550.4</v>
      </c>
      <c r="F20" s="76">
        <v>322</v>
      </c>
      <c r="G20" s="76">
        <v>0</v>
      </c>
      <c r="H20" s="76">
        <v>43</v>
      </c>
      <c r="I20" s="76">
        <v>65</v>
      </c>
      <c r="J20" s="76">
        <v>167.6</v>
      </c>
      <c r="K20" s="76">
        <v>9.2000000000000011</v>
      </c>
      <c r="L20" s="76">
        <v>48.2</v>
      </c>
      <c r="M20" s="76">
        <v>0</v>
      </c>
      <c r="N20" s="77">
        <v>105.8</v>
      </c>
    </row>
    <row r="21" spans="1:14" x14ac:dyDescent="0.2">
      <c r="A21" s="75" t="s">
        <v>17</v>
      </c>
      <c r="B21" s="76">
        <v>5.36</v>
      </c>
      <c r="C21" s="76">
        <v>0</v>
      </c>
      <c r="D21" s="76">
        <v>205.20000000000002</v>
      </c>
      <c r="E21" s="76">
        <v>522</v>
      </c>
      <c r="F21" s="76">
        <v>312.40000000000003</v>
      </c>
      <c r="G21" s="76">
        <v>0</v>
      </c>
      <c r="H21" s="76">
        <v>44.800000000000004</v>
      </c>
      <c r="I21" s="76">
        <v>65.5</v>
      </c>
      <c r="J21" s="76">
        <v>148.4</v>
      </c>
      <c r="K21" s="76">
        <v>10.200000000000001</v>
      </c>
      <c r="L21" s="76">
        <v>42.800000000000004</v>
      </c>
      <c r="M21" s="76">
        <v>0</v>
      </c>
      <c r="N21" s="77">
        <v>108.8</v>
      </c>
    </row>
    <row r="22" spans="1:14" x14ac:dyDescent="0.2">
      <c r="A22" s="75" t="s">
        <v>18</v>
      </c>
      <c r="B22" s="76">
        <v>5.4039999999999999</v>
      </c>
      <c r="C22" s="76">
        <v>0</v>
      </c>
      <c r="D22" s="76">
        <v>206.8</v>
      </c>
      <c r="E22" s="76">
        <v>501.6</v>
      </c>
      <c r="F22" s="76">
        <v>293.40000000000003</v>
      </c>
      <c r="G22" s="76">
        <v>0</v>
      </c>
      <c r="H22" s="76">
        <v>44</v>
      </c>
      <c r="I22" s="76">
        <v>66.099999999999994</v>
      </c>
      <c r="J22" s="76">
        <v>146.20000000000002</v>
      </c>
      <c r="K22" s="76">
        <v>9.2000000000000011</v>
      </c>
      <c r="L22" s="76">
        <v>47.2</v>
      </c>
      <c r="M22" s="76">
        <v>0</v>
      </c>
      <c r="N22" s="77">
        <v>107.60000000000001</v>
      </c>
    </row>
    <row r="23" spans="1:14" x14ac:dyDescent="0.2">
      <c r="A23" s="75" t="s">
        <v>19</v>
      </c>
      <c r="B23" s="76">
        <v>5.4560000000000004</v>
      </c>
      <c r="C23" s="76">
        <v>0</v>
      </c>
      <c r="D23" s="76">
        <v>212.4</v>
      </c>
      <c r="E23" s="76">
        <v>502.8</v>
      </c>
      <c r="F23" s="76">
        <v>305.2</v>
      </c>
      <c r="G23" s="76">
        <v>0</v>
      </c>
      <c r="H23" s="76">
        <v>47</v>
      </c>
      <c r="I23" s="76">
        <v>66.7</v>
      </c>
      <c r="J23" s="76">
        <v>135</v>
      </c>
      <c r="K23" s="76">
        <v>9.6</v>
      </c>
      <c r="L23" s="76">
        <v>46.800000000000004</v>
      </c>
      <c r="M23" s="76">
        <v>0</v>
      </c>
      <c r="N23" s="77">
        <v>110.60000000000001</v>
      </c>
    </row>
    <row r="24" spans="1:14" x14ac:dyDescent="0.2">
      <c r="A24" s="75" t="s">
        <v>20</v>
      </c>
      <c r="B24" s="76">
        <v>5.4640000000000004</v>
      </c>
      <c r="C24" s="76">
        <v>0</v>
      </c>
      <c r="D24" s="76">
        <v>218</v>
      </c>
      <c r="E24" s="76">
        <v>529.20000000000005</v>
      </c>
      <c r="F24" s="76">
        <v>321.2</v>
      </c>
      <c r="G24" s="76">
        <v>0</v>
      </c>
      <c r="H24" s="76">
        <v>48</v>
      </c>
      <c r="I24" s="76">
        <v>69.8</v>
      </c>
      <c r="J24" s="76">
        <v>142.4</v>
      </c>
      <c r="K24" s="76">
        <v>9.4</v>
      </c>
      <c r="L24" s="76">
        <v>49.4</v>
      </c>
      <c r="M24" s="76">
        <v>0</v>
      </c>
      <c r="N24" s="77">
        <v>113</v>
      </c>
    </row>
    <row r="25" spans="1:14" x14ac:dyDescent="0.2">
      <c r="A25" s="75" t="s">
        <v>21</v>
      </c>
      <c r="B25" s="76">
        <v>5.444</v>
      </c>
      <c r="C25" s="76">
        <v>0</v>
      </c>
      <c r="D25" s="76">
        <v>226.8</v>
      </c>
      <c r="E25" s="76">
        <v>506.40000000000003</v>
      </c>
      <c r="F25" s="76">
        <v>312</v>
      </c>
      <c r="G25" s="76">
        <v>0</v>
      </c>
      <c r="H25" s="76">
        <v>50</v>
      </c>
      <c r="I25" s="76">
        <v>61.1</v>
      </c>
      <c r="J25" s="76">
        <v>137.4</v>
      </c>
      <c r="K25" s="76">
        <v>10</v>
      </c>
      <c r="L25" s="76">
        <v>53.2</v>
      </c>
      <c r="M25" s="76">
        <v>0</v>
      </c>
      <c r="N25" s="77">
        <v>114.8</v>
      </c>
    </row>
    <row r="26" spans="1:14" x14ac:dyDescent="0.2">
      <c r="A26" s="75" t="s">
        <v>22</v>
      </c>
      <c r="B26" s="76">
        <v>5.524</v>
      </c>
      <c r="C26" s="76">
        <v>0</v>
      </c>
      <c r="D26" s="76">
        <v>222.8</v>
      </c>
      <c r="E26" s="76">
        <v>528</v>
      </c>
      <c r="F26" s="76">
        <v>325</v>
      </c>
      <c r="G26" s="76">
        <v>0</v>
      </c>
      <c r="H26" s="76">
        <v>49.5</v>
      </c>
      <c r="I26" s="76">
        <v>61.1</v>
      </c>
      <c r="J26" s="76">
        <v>146.20000000000002</v>
      </c>
      <c r="K26" s="76">
        <v>10.6</v>
      </c>
      <c r="L26" s="76">
        <v>51.4</v>
      </c>
      <c r="M26" s="76">
        <v>0</v>
      </c>
      <c r="N26" s="77">
        <v>113</v>
      </c>
    </row>
    <row r="27" spans="1:14" x14ac:dyDescent="0.2">
      <c r="A27" s="75" t="s">
        <v>23</v>
      </c>
      <c r="B27" s="76">
        <v>5.5120000000000005</v>
      </c>
      <c r="C27" s="76">
        <v>0</v>
      </c>
      <c r="D27" s="76">
        <v>231.6</v>
      </c>
      <c r="E27" s="76">
        <v>526.4</v>
      </c>
      <c r="F27" s="76">
        <v>322.8</v>
      </c>
      <c r="G27" s="76">
        <v>0</v>
      </c>
      <c r="H27" s="76">
        <v>56.9</v>
      </c>
      <c r="I27" s="76">
        <v>60.800000000000004</v>
      </c>
      <c r="J27" s="76">
        <v>146.6</v>
      </c>
      <c r="K27" s="76">
        <v>10.4</v>
      </c>
      <c r="L27" s="76">
        <v>56.6</v>
      </c>
      <c r="M27" s="76">
        <v>0</v>
      </c>
      <c r="N27" s="77">
        <v>108.60000000000001</v>
      </c>
    </row>
    <row r="28" spans="1:14" x14ac:dyDescent="0.2">
      <c r="A28" s="75" t="s">
        <v>24</v>
      </c>
      <c r="B28" s="76">
        <v>5.5</v>
      </c>
      <c r="C28" s="76">
        <v>0</v>
      </c>
      <c r="D28" s="76">
        <v>216.8</v>
      </c>
      <c r="E28" s="76">
        <v>482</v>
      </c>
      <c r="F28" s="76">
        <v>287.40000000000003</v>
      </c>
      <c r="G28" s="76">
        <v>0</v>
      </c>
      <c r="H28" s="76">
        <v>54.9</v>
      </c>
      <c r="I28" s="76">
        <v>57.7</v>
      </c>
      <c r="J28" s="76">
        <v>141.4</v>
      </c>
      <c r="K28" s="76">
        <v>10</v>
      </c>
      <c r="L28" s="76">
        <v>52.4</v>
      </c>
      <c r="M28" s="76">
        <v>0</v>
      </c>
      <c r="N28" s="77">
        <v>101.2</v>
      </c>
    </row>
    <row r="29" spans="1:14" x14ac:dyDescent="0.2">
      <c r="A29" s="75" t="s">
        <v>25</v>
      </c>
      <c r="B29" s="76">
        <v>5.4960000000000004</v>
      </c>
      <c r="C29" s="76">
        <v>0</v>
      </c>
      <c r="D29" s="76">
        <v>205.6</v>
      </c>
      <c r="E29" s="76">
        <v>464.8</v>
      </c>
      <c r="F29" s="76">
        <v>275</v>
      </c>
      <c r="G29" s="76">
        <v>0</v>
      </c>
      <c r="H29" s="76">
        <v>51.7</v>
      </c>
      <c r="I29" s="76">
        <v>64</v>
      </c>
      <c r="J29" s="76">
        <v>129.19999999999999</v>
      </c>
      <c r="K29" s="76">
        <v>10.200000000000001</v>
      </c>
      <c r="L29" s="76">
        <v>50.4</v>
      </c>
      <c r="M29" s="76">
        <v>0</v>
      </c>
      <c r="N29" s="77">
        <v>95</v>
      </c>
    </row>
    <row r="30" spans="1:14" ht="13.5" thickBot="1" x14ac:dyDescent="0.25">
      <c r="A30" s="78" t="s">
        <v>26</v>
      </c>
      <c r="B30" s="79">
        <v>5.524</v>
      </c>
      <c r="C30" s="79">
        <v>0</v>
      </c>
      <c r="D30" s="79">
        <v>197.20000000000002</v>
      </c>
      <c r="E30" s="79">
        <v>432.8</v>
      </c>
      <c r="F30" s="79">
        <v>256.8</v>
      </c>
      <c r="G30" s="79">
        <v>0</v>
      </c>
      <c r="H30" s="79">
        <v>52.300000000000004</v>
      </c>
      <c r="I30" s="79">
        <v>60.800000000000004</v>
      </c>
      <c r="J30" s="79">
        <v>119</v>
      </c>
      <c r="K30" s="79">
        <v>10</v>
      </c>
      <c r="L30" s="79">
        <v>49</v>
      </c>
      <c r="M30" s="79">
        <v>0</v>
      </c>
      <c r="N30" s="80">
        <v>87.600000000000009</v>
      </c>
    </row>
    <row r="31" spans="1:14" s="55" customFormat="1" hidden="1" x14ac:dyDescent="0.2">
      <c r="A31" s="46" t="s">
        <v>2</v>
      </c>
      <c r="B31" s="55">
        <f t="shared" ref="B31:N31" si="0">SUM(B7:B30)</f>
        <v>129.988</v>
      </c>
      <c r="C31" s="55">
        <f t="shared" si="0"/>
        <v>0</v>
      </c>
      <c r="D31" s="55">
        <f t="shared" si="0"/>
        <v>4898.4000000000015</v>
      </c>
      <c r="E31" s="55">
        <f t="shared" si="0"/>
        <v>9499.5999999999985</v>
      </c>
      <c r="F31" s="55">
        <f t="shared" si="0"/>
        <v>4561.5999999999995</v>
      </c>
      <c r="G31" s="55">
        <f t="shared" si="0"/>
        <v>0</v>
      </c>
      <c r="H31" s="55">
        <f t="shared" si="0"/>
        <v>1136.3999999999999</v>
      </c>
      <c r="I31" s="55">
        <f t="shared" si="0"/>
        <v>1465.5999999999997</v>
      </c>
      <c r="J31" s="55">
        <f t="shared" si="0"/>
        <v>3522.6</v>
      </c>
      <c r="K31" s="55">
        <f t="shared" si="0"/>
        <v>228.59999999999997</v>
      </c>
      <c r="L31" s="55">
        <f t="shared" si="0"/>
        <v>1107.8</v>
      </c>
      <c r="M31" s="55">
        <f t="shared" si="0"/>
        <v>0</v>
      </c>
      <c r="N31" s="55">
        <f t="shared" si="0"/>
        <v>2461.7999999999993</v>
      </c>
    </row>
    <row r="36" spans="1:54" ht="25.5" x14ac:dyDescent="0.35">
      <c r="A36" s="84"/>
      <c r="B36" s="87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8" t="s">
        <v>52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89"/>
      <c r="C38" s="89"/>
      <c r="D38" s="89"/>
      <c r="E38" s="89"/>
      <c r="F38" s="89"/>
      <c r="G38" s="89"/>
      <c r="H38" s="89"/>
      <c r="I38" s="89"/>
      <c r="J38" s="89"/>
      <c r="K38" s="89"/>
      <c r="L38" s="89"/>
      <c r="M38" s="89"/>
      <c r="N38" s="82" t="s">
        <v>53</v>
      </c>
      <c r="O38" s="89"/>
      <c r="P38" s="89"/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89"/>
      <c r="AQ38" s="89"/>
      <c r="AR38" s="89"/>
      <c r="AS38" s="89"/>
      <c r="AT38" s="89"/>
      <c r="AU38" s="89"/>
      <c r="AV38" s="89"/>
      <c r="AW38" s="89"/>
      <c r="AX38" s="89"/>
      <c r="AY38" s="89"/>
      <c r="AZ38" s="89"/>
      <c r="BA38" s="89"/>
      <c r="BB38" s="89"/>
    </row>
    <row r="39" spans="1:54" ht="16.5" thickBot="1" x14ac:dyDescent="0.3">
      <c r="A39" s="85" t="s">
        <v>38</v>
      </c>
      <c r="B39" s="88"/>
      <c r="C39" s="88"/>
      <c r="D39" s="88"/>
      <c r="E39" s="88"/>
      <c r="F39" s="88"/>
      <c r="G39" s="88"/>
      <c r="H39" s="88"/>
      <c r="I39" s="88"/>
      <c r="J39" s="88"/>
      <c r="K39" s="88"/>
      <c r="L39" s="88"/>
      <c r="M39" s="88"/>
      <c r="N39" s="83" t="s">
        <v>37</v>
      </c>
      <c r="O39" s="88"/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</row>
    <row r="40" spans="1:54" ht="39" thickBot="1" x14ac:dyDescent="0.25">
      <c r="A40" s="91" t="s">
        <v>31</v>
      </c>
      <c r="B40" s="92" t="s">
        <v>39</v>
      </c>
      <c r="C40" s="92" t="s">
        <v>40</v>
      </c>
      <c r="D40" s="92" t="s">
        <v>41</v>
      </c>
      <c r="E40" s="92" t="s">
        <v>42</v>
      </c>
      <c r="F40" s="92" t="s">
        <v>43</v>
      </c>
      <c r="G40" s="92" t="s">
        <v>44</v>
      </c>
      <c r="H40" s="92" t="s">
        <v>45</v>
      </c>
      <c r="I40" s="92" t="s">
        <v>46</v>
      </c>
      <c r="J40" s="92" t="s">
        <v>47</v>
      </c>
      <c r="K40" s="92" t="s">
        <v>48</v>
      </c>
      <c r="L40" s="92" t="s">
        <v>49</v>
      </c>
      <c r="M40" s="92" t="s">
        <v>50</v>
      </c>
      <c r="N40" s="93" t="s">
        <v>51</v>
      </c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</row>
    <row r="41" spans="1:54" x14ac:dyDescent="0.2">
      <c r="A41" s="94" t="s">
        <v>3</v>
      </c>
      <c r="B41" s="95"/>
      <c r="C41" s="95"/>
      <c r="D41" s="95">
        <v>101.2</v>
      </c>
      <c r="E41" s="95">
        <v>88.8</v>
      </c>
      <c r="F41" s="95">
        <v>40.4</v>
      </c>
      <c r="G41" s="95">
        <v>0</v>
      </c>
      <c r="H41" s="95">
        <v>0</v>
      </c>
      <c r="I41" s="95">
        <v>0</v>
      </c>
      <c r="J41" s="95">
        <v>0</v>
      </c>
      <c r="K41" s="95">
        <v>0</v>
      </c>
      <c r="L41" s="95">
        <v>33</v>
      </c>
      <c r="M41" s="95">
        <v>0</v>
      </c>
      <c r="N41" s="96">
        <v>46.4</v>
      </c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7" t="s">
        <v>4</v>
      </c>
      <c r="B42" s="98"/>
      <c r="C42" s="98"/>
      <c r="D42" s="98">
        <v>88</v>
      </c>
      <c r="E42" s="98">
        <v>77.600000000000009</v>
      </c>
      <c r="F42" s="98">
        <v>39.200000000000003</v>
      </c>
      <c r="G42" s="98">
        <v>0</v>
      </c>
      <c r="H42" s="98">
        <v>0</v>
      </c>
      <c r="I42" s="98">
        <v>0</v>
      </c>
      <c r="J42" s="98">
        <v>0</v>
      </c>
      <c r="K42" s="98">
        <v>0</v>
      </c>
      <c r="L42" s="98">
        <v>29.2</v>
      </c>
      <c r="M42" s="98">
        <v>0</v>
      </c>
      <c r="N42" s="99">
        <v>42.6</v>
      </c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7" t="s">
        <v>5</v>
      </c>
      <c r="B43" s="98"/>
      <c r="C43" s="98"/>
      <c r="D43" s="98">
        <v>94</v>
      </c>
      <c r="E43" s="98">
        <v>71.2</v>
      </c>
      <c r="F43" s="98">
        <v>39</v>
      </c>
      <c r="G43" s="98">
        <v>0</v>
      </c>
      <c r="H43" s="98">
        <v>0</v>
      </c>
      <c r="I43" s="98">
        <v>0</v>
      </c>
      <c r="J43" s="98">
        <v>0</v>
      </c>
      <c r="K43" s="98">
        <v>0</v>
      </c>
      <c r="L43" s="98">
        <v>30.8</v>
      </c>
      <c r="M43" s="98">
        <v>0</v>
      </c>
      <c r="N43" s="99">
        <v>44.6</v>
      </c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7" t="s">
        <v>6</v>
      </c>
      <c r="B44" s="98"/>
      <c r="C44" s="98"/>
      <c r="D44" s="98">
        <v>96.8</v>
      </c>
      <c r="E44" s="98">
        <v>68.8</v>
      </c>
      <c r="F44" s="98">
        <v>37.4</v>
      </c>
      <c r="G44" s="98">
        <v>0</v>
      </c>
      <c r="H44" s="98">
        <v>0</v>
      </c>
      <c r="I44" s="98">
        <v>0</v>
      </c>
      <c r="J44" s="98">
        <v>0</v>
      </c>
      <c r="K44" s="98">
        <v>0</v>
      </c>
      <c r="L44" s="98">
        <v>31.400000000000002</v>
      </c>
      <c r="M44" s="98">
        <v>0</v>
      </c>
      <c r="N44" s="99">
        <v>45.2</v>
      </c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7" t="s">
        <v>7</v>
      </c>
      <c r="B45" s="98"/>
      <c r="C45" s="98"/>
      <c r="D45" s="98">
        <v>95.600000000000009</v>
      </c>
      <c r="E45" s="98">
        <v>102.4</v>
      </c>
      <c r="F45" s="98">
        <v>37.800000000000004</v>
      </c>
      <c r="G45" s="98">
        <v>0</v>
      </c>
      <c r="H45" s="98">
        <v>0</v>
      </c>
      <c r="I45" s="98">
        <v>0</v>
      </c>
      <c r="J45" s="98">
        <v>0</v>
      </c>
      <c r="K45" s="98">
        <v>0</v>
      </c>
      <c r="L45" s="98">
        <v>31.6</v>
      </c>
      <c r="M45" s="98">
        <v>0</v>
      </c>
      <c r="N45" s="99">
        <v>45.6</v>
      </c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7" t="s">
        <v>8</v>
      </c>
      <c r="B46" s="98"/>
      <c r="C46" s="98"/>
      <c r="D46" s="98">
        <v>91.600000000000009</v>
      </c>
      <c r="E46" s="98">
        <v>105.60000000000001</v>
      </c>
      <c r="F46" s="98">
        <v>37.6</v>
      </c>
      <c r="G46" s="98">
        <v>0</v>
      </c>
      <c r="H46" s="98">
        <v>0</v>
      </c>
      <c r="I46" s="98">
        <v>0</v>
      </c>
      <c r="J46" s="98">
        <v>0</v>
      </c>
      <c r="K46" s="98">
        <v>0</v>
      </c>
      <c r="L46" s="98">
        <v>31.2</v>
      </c>
      <c r="M46" s="98">
        <v>0</v>
      </c>
      <c r="N46" s="99">
        <v>44.2</v>
      </c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7" t="s">
        <v>9</v>
      </c>
      <c r="B47" s="98"/>
      <c r="C47" s="98"/>
      <c r="D47" s="98">
        <v>96</v>
      </c>
      <c r="E47" s="98">
        <v>112.8</v>
      </c>
      <c r="F47" s="98">
        <v>38.200000000000003</v>
      </c>
      <c r="G47" s="98">
        <v>0</v>
      </c>
      <c r="H47" s="98">
        <v>0</v>
      </c>
      <c r="I47" s="98">
        <v>0</v>
      </c>
      <c r="J47" s="98">
        <v>0</v>
      </c>
      <c r="K47" s="98">
        <v>0</v>
      </c>
      <c r="L47" s="98">
        <v>31.8</v>
      </c>
      <c r="M47" s="98">
        <v>0</v>
      </c>
      <c r="N47" s="99">
        <v>46.4</v>
      </c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7" t="s">
        <v>10</v>
      </c>
      <c r="B48" s="98"/>
      <c r="C48" s="98"/>
      <c r="D48" s="98">
        <v>96.8</v>
      </c>
      <c r="E48" s="98">
        <v>170.4</v>
      </c>
      <c r="F48" s="98">
        <v>45.800000000000004</v>
      </c>
      <c r="G48" s="98">
        <v>0</v>
      </c>
      <c r="H48" s="98">
        <v>0</v>
      </c>
      <c r="I48" s="98">
        <v>0</v>
      </c>
      <c r="J48" s="98">
        <v>0</v>
      </c>
      <c r="K48" s="98">
        <v>0</v>
      </c>
      <c r="L48" s="98">
        <v>31.6</v>
      </c>
      <c r="M48" s="98">
        <v>0</v>
      </c>
      <c r="N48" s="99">
        <v>48.6</v>
      </c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7" t="s">
        <v>11</v>
      </c>
      <c r="B49" s="98"/>
      <c r="C49" s="98"/>
      <c r="D49" s="98">
        <v>106.8</v>
      </c>
      <c r="E49" s="98">
        <v>134.4</v>
      </c>
      <c r="F49" s="98">
        <v>35</v>
      </c>
      <c r="G49" s="98">
        <v>0</v>
      </c>
      <c r="H49" s="98">
        <v>0</v>
      </c>
      <c r="I49" s="98">
        <v>0</v>
      </c>
      <c r="J49" s="98">
        <v>0</v>
      </c>
      <c r="K49" s="98">
        <v>0</v>
      </c>
      <c r="L49" s="98">
        <v>32.6</v>
      </c>
      <c r="M49" s="98">
        <v>0</v>
      </c>
      <c r="N49" s="99">
        <v>58</v>
      </c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7" t="s">
        <v>12</v>
      </c>
      <c r="B50" s="98"/>
      <c r="C50" s="98"/>
      <c r="D50" s="98">
        <v>98.8</v>
      </c>
      <c r="E50" s="98">
        <v>106.8</v>
      </c>
      <c r="F50" s="98">
        <v>31</v>
      </c>
      <c r="G50" s="98">
        <v>0</v>
      </c>
      <c r="H50" s="98">
        <v>0</v>
      </c>
      <c r="I50" s="98">
        <v>0</v>
      </c>
      <c r="J50" s="98">
        <v>0</v>
      </c>
      <c r="K50" s="98">
        <v>0</v>
      </c>
      <c r="L50" s="98">
        <v>31.2</v>
      </c>
      <c r="M50" s="98">
        <v>0</v>
      </c>
      <c r="N50" s="99">
        <v>53.6</v>
      </c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7" t="s">
        <v>13</v>
      </c>
      <c r="B51" s="98"/>
      <c r="C51" s="98"/>
      <c r="D51" s="98">
        <v>93.600000000000009</v>
      </c>
      <c r="E51" s="98">
        <v>82</v>
      </c>
      <c r="F51" s="98">
        <v>30</v>
      </c>
      <c r="G51" s="98">
        <v>0</v>
      </c>
      <c r="H51" s="98">
        <v>0</v>
      </c>
      <c r="I51" s="98">
        <v>0</v>
      </c>
      <c r="J51" s="98">
        <v>0</v>
      </c>
      <c r="K51" s="98">
        <v>0</v>
      </c>
      <c r="L51" s="98">
        <v>29.400000000000002</v>
      </c>
      <c r="M51" s="98">
        <v>0</v>
      </c>
      <c r="N51" s="99">
        <v>49.4</v>
      </c>
    </row>
    <row r="52" spans="1:54" x14ac:dyDescent="0.2">
      <c r="A52" s="97" t="s">
        <v>14</v>
      </c>
      <c r="B52" s="98"/>
      <c r="C52" s="98"/>
      <c r="D52" s="98">
        <v>93.2</v>
      </c>
      <c r="E52" s="98">
        <v>74.400000000000006</v>
      </c>
      <c r="F52" s="98">
        <v>29.400000000000002</v>
      </c>
      <c r="G52" s="98">
        <v>0</v>
      </c>
      <c r="H52" s="98">
        <v>0</v>
      </c>
      <c r="I52" s="98">
        <v>0</v>
      </c>
      <c r="J52" s="98">
        <v>0</v>
      </c>
      <c r="K52" s="98">
        <v>0</v>
      </c>
      <c r="L52" s="98">
        <v>32</v>
      </c>
      <c r="M52" s="98">
        <v>0</v>
      </c>
      <c r="N52" s="99">
        <v>45.800000000000004</v>
      </c>
    </row>
    <row r="53" spans="1:54" x14ac:dyDescent="0.2">
      <c r="A53" s="97" t="s">
        <v>15</v>
      </c>
      <c r="B53" s="98"/>
      <c r="C53" s="98"/>
      <c r="D53" s="98">
        <v>98.4</v>
      </c>
      <c r="E53" s="98">
        <v>91.2</v>
      </c>
      <c r="F53" s="98">
        <v>36.800000000000004</v>
      </c>
      <c r="G53" s="98">
        <v>0</v>
      </c>
      <c r="H53" s="98">
        <v>0</v>
      </c>
      <c r="I53" s="98">
        <v>0</v>
      </c>
      <c r="J53" s="98">
        <v>0</v>
      </c>
      <c r="K53" s="98">
        <v>0</v>
      </c>
      <c r="L53" s="98">
        <v>34</v>
      </c>
      <c r="M53" s="98">
        <v>0</v>
      </c>
      <c r="N53" s="99">
        <v>47.2</v>
      </c>
    </row>
    <row r="54" spans="1:54" x14ac:dyDescent="0.2">
      <c r="A54" s="97" t="s">
        <v>16</v>
      </c>
      <c r="B54" s="98"/>
      <c r="C54" s="98"/>
      <c r="D54" s="98">
        <v>98.8</v>
      </c>
      <c r="E54" s="98">
        <v>160</v>
      </c>
      <c r="F54" s="98">
        <v>101.4</v>
      </c>
      <c r="G54" s="98">
        <v>0</v>
      </c>
      <c r="H54" s="98">
        <v>0</v>
      </c>
      <c r="I54" s="98">
        <v>0</v>
      </c>
      <c r="J54" s="98">
        <v>0</v>
      </c>
      <c r="K54" s="98">
        <v>0</v>
      </c>
      <c r="L54" s="98">
        <v>33.6</v>
      </c>
      <c r="M54" s="98">
        <v>0</v>
      </c>
      <c r="N54" s="99">
        <v>49.6</v>
      </c>
    </row>
    <row r="55" spans="1:54" x14ac:dyDescent="0.2">
      <c r="A55" s="97" t="s">
        <v>17</v>
      </c>
      <c r="B55" s="98"/>
      <c r="C55" s="98"/>
      <c r="D55" s="98">
        <v>96.8</v>
      </c>
      <c r="E55" s="98">
        <v>138</v>
      </c>
      <c r="F55" s="98">
        <v>93.2</v>
      </c>
      <c r="G55" s="98">
        <v>0</v>
      </c>
      <c r="H55" s="98">
        <v>0</v>
      </c>
      <c r="I55" s="98">
        <v>0</v>
      </c>
      <c r="J55" s="98">
        <v>0</v>
      </c>
      <c r="K55" s="98">
        <v>0</v>
      </c>
      <c r="L55" s="98">
        <v>31.2</v>
      </c>
      <c r="M55" s="98">
        <v>0</v>
      </c>
      <c r="N55" s="99">
        <v>49.6</v>
      </c>
    </row>
    <row r="56" spans="1:54" x14ac:dyDescent="0.2">
      <c r="A56" s="97" t="s">
        <v>18</v>
      </c>
      <c r="B56" s="98"/>
      <c r="C56" s="98"/>
      <c r="D56" s="98">
        <v>98.4</v>
      </c>
      <c r="E56" s="98">
        <v>118.8</v>
      </c>
      <c r="F56" s="98">
        <v>75.8</v>
      </c>
      <c r="G56" s="98">
        <v>0</v>
      </c>
      <c r="H56" s="98">
        <v>0</v>
      </c>
      <c r="I56" s="98">
        <v>0</v>
      </c>
      <c r="J56" s="98">
        <v>0</v>
      </c>
      <c r="K56" s="98">
        <v>0</v>
      </c>
      <c r="L56" s="98">
        <v>31.6</v>
      </c>
      <c r="M56" s="98">
        <v>0</v>
      </c>
      <c r="N56" s="99">
        <v>51.800000000000004</v>
      </c>
    </row>
    <row r="57" spans="1:54" x14ac:dyDescent="0.2">
      <c r="A57" s="97" t="s">
        <v>19</v>
      </c>
      <c r="B57" s="98"/>
      <c r="C57" s="98"/>
      <c r="D57" s="98">
        <v>100.4</v>
      </c>
      <c r="E57" s="98">
        <v>120.8</v>
      </c>
      <c r="F57" s="98">
        <v>87.8</v>
      </c>
      <c r="G57" s="98">
        <v>0</v>
      </c>
      <c r="H57" s="98">
        <v>0</v>
      </c>
      <c r="I57" s="98">
        <v>0</v>
      </c>
      <c r="J57" s="98">
        <v>0</v>
      </c>
      <c r="K57" s="98">
        <v>0</v>
      </c>
      <c r="L57" s="98">
        <v>32.200000000000003</v>
      </c>
      <c r="M57" s="98">
        <v>0</v>
      </c>
      <c r="N57" s="99">
        <v>51.6</v>
      </c>
    </row>
    <row r="58" spans="1:54" x14ac:dyDescent="0.2">
      <c r="A58" s="97" t="s">
        <v>20</v>
      </c>
      <c r="B58" s="98"/>
      <c r="C58" s="98"/>
      <c r="D58" s="98">
        <v>101.2</v>
      </c>
      <c r="E58" s="98">
        <v>132.80000000000001</v>
      </c>
      <c r="F58" s="98">
        <v>96.4</v>
      </c>
      <c r="G58" s="98">
        <v>0</v>
      </c>
      <c r="H58" s="98">
        <v>0</v>
      </c>
      <c r="I58" s="98">
        <v>0</v>
      </c>
      <c r="J58" s="98">
        <v>0</v>
      </c>
      <c r="K58" s="98">
        <v>0</v>
      </c>
      <c r="L58" s="98">
        <v>33.799999999999997</v>
      </c>
      <c r="M58" s="98">
        <v>0</v>
      </c>
      <c r="N58" s="99">
        <v>50</v>
      </c>
    </row>
    <row r="59" spans="1:54" x14ac:dyDescent="0.2">
      <c r="A59" s="97" t="s">
        <v>21</v>
      </c>
      <c r="B59" s="98"/>
      <c r="C59" s="98"/>
      <c r="D59" s="98">
        <v>103.60000000000001</v>
      </c>
      <c r="E59" s="98">
        <v>134.4</v>
      </c>
      <c r="F59" s="98">
        <v>99.4</v>
      </c>
      <c r="G59" s="98">
        <v>0</v>
      </c>
      <c r="H59" s="98">
        <v>0</v>
      </c>
      <c r="I59" s="98">
        <v>0</v>
      </c>
      <c r="J59" s="98">
        <v>0</v>
      </c>
      <c r="K59" s="98">
        <v>0</v>
      </c>
      <c r="L59" s="98">
        <v>34.200000000000003</v>
      </c>
      <c r="M59" s="98">
        <v>0</v>
      </c>
      <c r="N59" s="99">
        <v>50.6</v>
      </c>
    </row>
    <row r="60" spans="1:54" x14ac:dyDescent="0.2">
      <c r="A60" s="97" t="s">
        <v>22</v>
      </c>
      <c r="B60" s="98"/>
      <c r="C60" s="98"/>
      <c r="D60" s="98">
        <v>106</v>
      </c>
      <c r="E60" s="98">
        <v>142.80000000000001</v>
      </c>
      <c r="F60" s="98">
        <v>109</v>
      </c>
      <c r="G60" s="98">
        <v>0</v>
      </c>
      <c r="H60" s="98">
        <v>0</v>
      </c>
      <c r="I60" s="98">
        <v>0</v>
      </c>
      <c r="J60" s="98">
        <v>0</v>
      </c>
      <c r="K60" s="98">
        <v>0</v>
      </c>
      <c r="L60" s="98">
        <v>35.6</v>
      </c>
      <c r="M60" s="98">
        <v>0</v>
      </c>
      <c r="N60" s="99">
        <v>51.4</v>
      </c>
    </row>
    <row r="61" spans="1:54" x14ac:dyDescent="0.2">
      <c r="A61" s="97" t="s">
        <v>23</v>
      </c>
      <c r="B61" s="98"/>
      <c r="C61" s="98"/>
      <c r="D61" s="98">
        <v>104.8</v>
      </c>
      <c r="E61" s="98">
        <v>156.4</v>
      </c>
      <c r="F61" s="98">
        <v>111.8</v>
      </c>
      <c r="G61" s="98">
        <v>0</v>
      </c>
      <c r="H61" s="98">
        <v>0</v>
      </c>
      <c r="I61" s="98">
        <v>0</v>
      </c>
      <c r="J61" s="98">
        <v>0</v>
      </c>
      <c r="K61" s="98">
        <v>0</v>
      </c>
      <c r="L61" s="98">
        <v>35.6</v>
      </c>
      <c r="M61" s="98">
        <v>0</v>
      </c>
      <c r="N61" s="99">
        <v>49.800000000000004</v>
      </c>
    </row>
    <row r="62" spans="1:54" x14ac:dyDescent="0.2">
      <c r="A62" s="97" t="s">
        <v>24</v>
      </c>
      <c r="B62" s="98"/>
      <c r="C62" s="98"/>
      <c r="D62" s="98">
        <v>98.8</v>
      </c>
      <c r="E62" s="98">
        <v>139.6</v>
      </c>
      <c r="F62" s="98">
        <v>99.2</v>
      </c>
      <c r="G62" s="98">
        <v>0</v>
      </c>
      <c r="H62" s="98">
        <v>0</v>
      </c>
      <c r="I62" s="98">
        <v>0</v>
      </c>
      <c r="J62" s="98">
        <v>0</v>
      </c>
      <c r="K62" s="98">
        <v>0</v>
      </c>
      <c r="L62" s="98">
        <v>34.6</v>
      </c>
      <c r="M62" s="98">
        <v>0</v>
      </c>
      <c r="N62" s="99">
        <v>47.6</v>
      </c>
    </row>
    <row r="63" spans="1:54" x14ac:dyDescent="0.2">
      <c r="A63" s="97" t="s">
        <v>25</v>
      </c>
      <c r="B63" s="98"/>
      <c r="C63" s="98"/>
      <c r="D63" s="98">
        <v>99.600000000000009</v>
      </c>
      <c r="E63" s="98">
        <v>137.6</v>
      </c>
      <c r="F63" s="98">
        <v>99</v>
      </c>
      <c r="G63" s="98">
        <v>0</v>
      </c>
      <c r="H63" s="98">
        <v>0</v>
      </c>
      <c r="I63" s="98">
        <v>0</v>
      </c>
      <c r="J63" s="98">
        <v>0</v>
      </c>
      <c r="K63" s="98">
        <v>0</v>
      </c>
      <c r="L63" s="98">
        <v>33.799999999999997</v>
      </c>
      <c r="M63" s="98">
        <v>0</v>
      </c>
      <c r="N63" s="99">
        <v>47.6</v>
      </c>
    </row>
    <row r="64" spans="1:54" ht="13.5" thickBot="1" x14ac:dyDescent="0.25">
      <c r="A64" s="100" t="s">
        <v>26</v>
      </c>
      <c r="B64" s="101"/>
      <c r="C64" s="101"/>
      <c r="D64" s="101">
        <v>103.60000000000001</v>
      </c>
      <c r="E64" s="101">
        <v>139.20000000000002</v>
      </c>
      <c r="F64" s="101">
        <v>99</v>
      </c>
      <c r="G64" s="101">
        <v>0</v>
      </c>
      <c r="H64" s="101">
        <v>0</v>
      </c>
      <c r="I64" s="101">
        <v>0</v>
      </c>
      <c r="J64" s="101">
        <v>0</v>
      </c>
      <c r="K64" s="101">
        <v>0</v>
      </c>
      <c r="L64" s="101">
        <v>34.4</v>
      </c>
      <c r="M64" s="101">
        <v>0</v>
      </c>
      <c r="N64" s="102">
        <v>48.4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Чаромское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16.12.2020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2021-01-17T15:15:13Z</dcterms:modified>
</cp:coreProperties>
</file>