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<sst xmlns="http://schemas.openxmlformats.org/spreadsheetml/2006/main" count="76" uniqueCount="50">
  <si>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</si>
  <si>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</si>
  <si>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</si>
  <si>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</si>
  <si>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</si>
  <si>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</si>
  <si>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</si>
  <si>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</si>
  <si>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</si>
  <si>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</si>
  <si>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</si>
  <si>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</si>
  <si>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</si>
  <si>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</si>
  <si>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</si>
  <si>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</si>
  <si>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</si>
  <si>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</si>
  <si>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</si>
  <si>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</si>
  <si>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</si>
  <si>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</si>
  <si>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</si>
  <si>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</si>
  <si>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</si>
  <si>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</si>
  <si>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</si>
  <si>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</si>
  <si>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</si>
  <si>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</si>
  <si>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</si>
  <si>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</si>
  <si>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</si>
  <si>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</si>
  <si>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</si>
  <si>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</si>
  <si>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</si>
  <si>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</si>
  <si>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</si>
  <si>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110 кВ Мегра</t>
  </si>
  <si>
    <t xml:space="preserve"> 0,2 Мегра ТСН 2 ап RS</t>
  </si>
  <si>
    <t xml:space="preserve"> 10 Мегра Т 2 ао RS</t>
  </si>
  <si>
    <t xml:space="preserve"> 10 Мегра Т 2 ап RS</t>
  </si>
  <si>
    <t xml:space="preserve"> 10 Мегра-АБЗ ао RS</t>
  </si>
  <si>
    <t xml:space="preserve"> 10 Мегра-АБЗ ап RS</t>
  </si>
  <si>
    <t xml:space="preserve"> 10 Мегра-Васюково ао RS</t>
  </si>
  <si>
    <t xml:space="preserve"> 10 Мегра-Мегра ао RS</t>
  </si>
  <si>
    <t xml:space="preserve"> 10 Мегра-Нижний склад ао RS</t>
  </si>
  <si>
    <t xml:space="preserve"> 110 Мегра Т 2 ао RS</t>
  </si>
  <si>
    <t xml:space="preserve"> 110 Мегра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</si>
</sst>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0" fontId="2" fillId="0" borderId="0" xfId="0" applyFont="1" applyFill="1"/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8" xfId="0" applyNumberFormat="1" applyFont="1" applyFill="1" applyBorder="1" applyAlignment="1">
      <alignment horizontal="right"/>
    </xf>
    <xf numFmtId="3" fontId="3" fillId="0" borderId="14" xfId="0" applyNumberFormat="1" applyFont="1" applyFill="1" applyBorder="1" applyAlignment="1">
      <alignment horizontal="right"/>
    </xf>
    <xf numFmtId="0" fontId="5" fillId="0" borderId="10" xfId="0" applyFont="1" applyFill="1" applyBorder="1" applyAlignment="1">
      <alignment wrapText="1"/>
    </xf>
    <xf numFmtId="0" fontId="8" fillId="0" borderId="11" xfId="0" applyFont="1" applyFill="1" applyBorder="1" applyAlignment="1">
      <alignment horizontal="right"/>
    </xf>
    <xf numFmtId="1" fontId="5" fillId="0" borderId="11" xfId="0" applyNumberFormat="1" applyFont="1" applyFill="1" applyBorder="1" applyAlignment="1">
      <alignment horizontal="right" wrapText="1"/>
    </xf>
    <xf numFmtId="1" fontId="5" fillId="0" borderId="12" xfId="0" applyNumberFormat="1" applyFont="1" applyFill="1" applyBorder="1" applyAlignment="1">
      <alignment horizontal="right" wrapText="1"/>
    </xf>
    <xf numFmtId="3" fontId="3" fillId="0" borderId="13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F5" sqref="F5"/>
    </sheetView>
  </sheetViews>
  <sheetFormatPr defaultRowHeight="12.75" x14ac:dyDescent="0.2"/>
  <cols>
    <col min="1" max="1" width="5" style="35" hidden="1" customWidth="1"/>
    <col min="2" max="2" width="30.7109375" style="36" customWidth="1"/>
    <col min="3" max="3" width="7.7109375" style="46" customWidth="1"/>
    <col min="4" max="11" width="7.7109375" style="38" customWidth="1"/>
    <col min="12" max="26" width="7.7109375" style="40" customWidth="1"/>
    <col min="27" max="27" width="12.7109375" style="41" customWidth="1"/>
    <col min="28" max="16384" width="9.140625" style="41"/>
  </cols>
  <sheetData>
    <row r="2" spans="1:27" ht="24.75" customHeight="1" x14ac:dyDescent="0.2">
      <c r="C2" s="37"/>
      <c r="E2" s="39" t="s">
        <v>32</v>
      </c>
      <c r="F2" s="37"/>
      <c r="G2" s="37"/>
      <c r="H2" s="37"/>
      <c r="I2" s="37"/>
      <c r="J2" s="37"/>
    </row>
    <row r="3" spans="1:27" ht="21" customHeight="1" x14ac:dyDescent="0.2">
      <c r="C3" s="38"/>
      <c r="E3" s="42"/>
    </row>
    <row r="4" spans="1:27" ht="12.75" customHeight="1" x14ac:dyDescent="0.2">
      <c r="C4" s="38"/>
      <c r="AA4" s="43" t="s">
        <v>37</v>
      </c>
    </row>
    <row r="5" spans="1:27" ht="18.75" x14ac:dyDescent="0.2">
      <c r="B5" s="44" t="s">
        <v>39</v>
      </c>
      <c r="C5" s="38"/>
      <c r="AA5" s="45" t="s">
        <v>38</v>
      </c>
    </row>
    <row r="6" spans="1:27" ht="13.5" thickBot="1" x14ac:dyDescent="0.25"/>
    <row r="7" spans="1:27" ht="37.5" customHeight="1" thickBot="1" x14ac:dyDescent="0.25">
      <c r="A7" s="47" t="s">
        <v>0</v>
      </c>
      <c r="B7" s="48" t="s">
        <v>1</v>
      </c>
      <c r="C7" s="49" t="s">
        <v>3</v>
      </c>
      <c r="D7" s="49" t="s">
        <v>4</v>
      </c>
      <c r="E7" s="49" t="s">
        <v>5</v>
      </c>
      <c r="F7" s="49" t="s">
        <v>6</v>
      </c>
      <c r="G7" s="49" t="s">
        <v>7</v>
      </c>
      <c r="H7" s="49" t="s">
        <v>8</v>
      </c>
      <c r="I7" s="49" t="s">
        <v>9</v>
      </c>
      <c r="J7" s="49" t="s">
        <v>10</v>
      </c>
      <c r="K7" s="49" t="s">
        <v>11</v>
      </c>
      <c r="L7" s="49" t="s">
        <v>12</v>
      </c>
      <c r="M7" s="49" t="s">
        <v>13</v>
      </c>
      <c r="N7" s="49" t="s">
        <v>14</v>
      </c>
      <c r="O7" s="49" t="s">
        <v>15</v>
      </c>
      <c r="P7" s="49" t="s">
        <v>16</v>
      </c>
      <c r="Q7" s="49" t="s">
        <v>17</v>
      </c>
      <c r="R7" s="49" t="s">
        <v>18</v>
      </c>
      <c r="S7" s="49" t="s">
        <v>19</v>
      </c>
      <c r="T7" s="49" t="s">
        <v>20</v>
      </c>
      <c r="U7" s="49" t="s">
        <v>21</v>
      </c>
      <c r="V7" s="49" t="s">
        <v>22</v>
      </c>
      <c r="W7" s="49" t="s">
        <v>23</v>
      </c>
      <c r="X7" s="49" t="s">
        <v>24</v>
      </c>
      <c r="Y7" s="49" t="s">
        <v>25</v>
      </c>
      <c r="Z7" s="50" t="s">
        <v>26</v>
      </c>
      <c r="AA7" s="51" t="s">
        <v>35</v>
      </c>
    </row>
    <row r="8" spans="1:27" x14ac:dyDescent="0.2">
      <c r="A8" s="52"/>
      <c r="B8" s="53" t="s">
        <v>40</v>
      </c>
      <c r="C8" s="54">
        <v>5.1520000000000001</v>
      </c>
      <c r="D8" s="55">
        <v>5.1040000000000001</v>
      </c>
      <c r="E8" s="55">
        <v>5.056</v>
      </c>
      <c r="F8" s="55">
        <v>5.056</v>
      </c>
      <c r="G8" s="55">
        <v>5.056</v>
      </c>
      <c r="H8" s="55">
        <v>5.032</v>
      </c>
      <c r="I8" s="55">
        <v>5.008</v>
      </c>
      <c r="J8" s="55">
        <v>5.008</v>
      </c>
      <c r="K8" s="55">
        <v>4.96</v>
      </c>
      <c r="L8" s="56">
        <v>4.8879999999999999</v>
      </c>
      <c r="M8" s="56">
        <v>4.96</v>
      </c>
      <c r="N8" s="56">
        <v>4.9279999999999999</v>
      </c>
      <c r="O8" s="56">
        <v>4.976</v>
      </c>
      <c r="P8" s="56">
        <v>4.92</v>
      </c>
      <c r="Q8" s="56">
        <v>5.056</v>
      </c>
      <c r="R8" s="56">
        <v>5.1280000000000001</v>
      </c>
      <c r="S8" s="56">
        <v>5.056</v>
      </c>
      <c r="T8" s="56">
        <v>5.048</v>
      </c>
      <c r="U8" s="56">
        <v>5.032</v>
      </c>
      <c r="V8" s="56">
        <v>5.1280000000000001</v>
      </c>
      <c r="W8" s="56">
        <v>5.3120000000000003</v>
      </c>
      <c r="X8" s="56">
        <v>5.008</v>
      </c>
      <c r="Y8" s="56">
        <v>5.008</v>
      </c>
      <c r="Z8" s="57">
        <v>5.032</v>
      </c>
      <c r="AA8" s="58">
        <v>120.91199999999999</v>
      </c>
    </row>
    <row r="9" spans="1:27" x14ac:dyDescent="0.2">
      <c r="A9" s="52"/>
      <c r="B9" s="53" t="s">
        <v>41</v>
      </c>
      <c r="C9" s="54">
        <v>0</v>
      </c>
      <c r="D9" s="55">
        <v>0</v>
      </c>
      <c r="E9" s="55">
        <v>0</v>
      </c>
      <c r="F9" s="55">
        <v>0</v>
      </c>
      <c r="G9" s="55">
        <v>0</v>
      </c>
      <c r="H9" s="55">
        <v>0</v>
      </c>
      <c r="I9" s="55">
        <v>0</v>
      </c>
      <c r="J9" s="55">
        <v>0</v>
      </c>
      <c r="K9" s="55">
        <v>0</v>
      </c>
      <c r="L9" s="56">
        <v>0</v>
      </c>
      <c r="M9" s="56">
        <v>0</v>
      </c>
      <c r="N9" s="56">
        <v>0</v>
      </c>
      <c r="O9" s="56">
        <v>0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56">
        <v>0</v>
      </c>
      <c r="V9" s="56">
        <v>0</v>
      </c>
      <c r="W9" s="56">
        <v>0</v>
      </c>
      <c r="X9" s="56">
        <v>0</v>
      </c>
      <c r="Y9" s="56">
        <v>0</v>
      </c>
      <c r="Z9" s="57">
        <v>0</v>
      </c>
      <c r="AA9" s="58">
        <v>0</v>
      </c>
    </row>
    <row r="10" spans="1:27" x14ac:dyDescent="0.2">
      <c r="A10" s="52"/>
      <c r="B10" s="53" t="s">
        <v>42</v>
      </c>
      <c r="C10" s="54">
        <v>232</v>
      </c>
      <c r="D10" s="55">
        <v>203.6</v>
      </c>
      <c r="E10" s="55">
        <v>205.20000000000002</v>
      </c>
      <c r="F10" s="55">
        <v>191.6</v>
      </c>
      <c r="G10" s="55">
        <v>187.6</v>
      </c>
      <c r="H10" s="55">
        <v>197.6</v>
      </c>
      <c r="I10" s="55">
        <v>228.8</v>
      </c>
      <c r="J10" s="55">
        <v>270.39999999999998</v>
      </c>
      <c r="K10" s="55">
        <v>309.2</v>
      </c>
      <c r="L10" s="56">
        <v>294</v>
      </c>
      <c r="M10" s="56">
        <v>275.2</v>
      </c>
      <c r="N10" s="56">
        <v>284.8</v>
      </c>
      <c r="O10" s="56">
        <v>274</v>
      </c>
      <c r="P10" s="56">
        <v>256.39999999999998</v>
      </c>
      <c r="Q10" s="56">
        <v>258</v>
      </c>
      <c r="R10" s="56">
        <v>280.8</v>
      </c>
      <c r="S10" s="56">
        <v>310.8</v>
      </c>
      <c r="T10" s="56">
        <v>282.40000000000003</v>
      </c>
      <c r="U10" s="56">
        <v>314</v>
      </c>
      <c r="V10" s="56">
        <v>282.40000000000003</v>
      </c>
      <c r="W10" s="56">
        <v>284.8</v>
      </c>
      <c r="X10" s="56">
        <v>252.8</v>
      </c>
      <c r="Y10" s="56">
        <v>235.20000000000002</v>
      </c>
      <c r="Z10" s="57">
        <v>229.6</v>
      </c>
      <c r="AA10" s="58">
        <v>6141.2</v>
      </c>
    </row>
    <row r="11" spans="1:27" x14ac:dyDescent="0.2">
      <c r="A11" s="52"/>
      <c r="B11" s="53" t="s">
        <v>43</v>
      </c>
      <c r="C11" s="54">
        <v>30</v>
      </c>
      <c r="D11" s="55">
        <v>31.2</v>
      </c>
      <c r="E11" s="55">
        <v>30</v>
      </c>
      <c r="F11" s="55">
        <v>30.6</v>
      </c>
      <c r="G11" s="55">
        <v>31.8</v>
      </c>
      <c r="H11" s="55">
        <v>31.5</v>
      </c>
      <c r="I11" s="55">
        <v>33</v>
      </c>
      <c r="J11" s="55">
        <v>34.200000000000003</v>
      </c>
      <c r="K11" s="55">
        <v>36.6</v>
      </c>
      <c r="L11" s="56">
        <v>35.4</v>
      </c>
      <c r="M11" s="56">
        <v>41.4</v>
      </c>
      <c r="N11" s="56">
        <v>39</v>
      </c>
      <c r="O11" s="56">
        <v>40.5</v>
      </c>
      <c r="P11" s="56">
        <v>39.9</v>
      </c>
      <c r="Q11" s="56">
        <v>38.1</v>
      </c>
      <c r="R11" s="56">
        <v>34.5</v>
      </c>
      <c r="S11" s="56">
        <v>37.200000000000003</v>
      </c>
      <c r="T11" s="56">
        <v>32.1</v>
      </c>
      <c r="U11" s="56">
        <v>33.9</v>
      </c>
      <c r="V11" s="56">
        <v>32.1</v>
      </c>
      <c r="W11" s="56">
        <v>32.1</v>
      </c>
      <c r="X11" s="56">
        <v>32.700000000000003</v>
      </c>
      <c r="Y11" s="56">
        <v>33</v>
      </c>
      <c r="Z11" s="57">
        <v>31.8</v>
      </c>
      <c r="AA11" s="58">
        <v>822.6</v>
      </c>
    </row>
    <row r="12" spans="1:27" x14ac:dyDescent="0.2">
      <c r="A12" s="52"/>
      <c r="B12" s="53" t="s">
        <v>44</v>
      </c>
      <c r="C12" s="54">
        <v>0</v>
      </c>
      <c r="D12" s="55">
        <v>0</v>
      </c>
      <c r="E12" s="55">
        <v>0</v>
      </c>
      <c r="F12" s="55">
        <v>0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6">
        <v>0</v>
      </c>
      <c r="X12" s="56">
        <v>0</v>
      </c>
      <c r="Y12" s="56">
        <v>0</v>
      </c>
      <c r="Z12" s="57">
        <v>0</v>
      </c>
      <c r="AA12" s="58">
        <v>0</v>
      </c>
    </row>
    <row r="13" spans="1:27" x14ac:dyDescent="0.2">
      <c r="A13" s="52"/>
      <c r="B13" s="53" t="s">
        <v>45</v>
      </c>
      <c r="C13" s="54">
        <v>66</v>
      </c>
      <c r="D13" s="55">
        <v>62.6</v>
      </c>
      <c r="E13" s="55">
        <v>60.2</v>
      </c>
      <c r="F13" s="55">
        <v>64.599999999999994</v>
      </c>
      <c r="G13" s="55">
        <v>59.6</v>
      </c>
      <c r="H13" s="55">
        <v>63.6</v>
      </c>
      <c r="I13" s="55">
        <v>73.2</v>
      </c>
      <c r="J13" s="55">
        <v>71</v>
      </c>
      <c r="K13" s="55">
        <v>91.2</v>
      </c>
      <c r="L13" s="56">
        <v>81.2</v>
      </c>
      <c r="M13" s="56">
        <v>70.8</v>
      </c>
      <c r="N13" s="56">
        <v>73.600000000000009</v>
      </c>
      <c r="O13" s="56">
        <v>78.8</v>
      </c>
      <c r="P13" s="56">
        <v>67</v>
      </c>
      <c r="Q13" s="56">
        <v>73.2</v>
      </c>
      <c r="R13" s="56">
        <v>85.4</v>
      </c>
      <c r="S13" s="56">
        <v>93.2</v>
      </c>
      <c r="T13" s="56">
        <v>86.600000000000009</v>
      </c>
      <c r="U13" s="56">
        <v>88</v>
      </c>
      <c r="V13" s="56">
        <v>80.600000000000009</v>
      </c>
      <c r="W13" s="56">
        <v>80.2</v>
      </c>
      <c r="X13" s="56">
        <v>80</v>
      </c>
      <c r="Y13" s="56">
        <v>66.2</v>
      </c>
      <c r="Z13" s="57">
        <v>66.2</v>
      </c>
      <c r="AA13" s="58">
        <v>1783</v>
      </c>
    </row>
    <row r="14" spans="1:27" x14ac:dyDescent="0.2">
      <c r="A14" s="52"/>
      <c r="B14" s="53" t="s">
        <v>46</v>
      </c>
      <c r="C14" s="54">
        <v>68.2</v>
      </c>
      <c r="D14" s="55">
        <v>65.8</v>
      </c>
      <c r="E14" s="55">
        <v>63.800000000000004</v>
      </c>
      <c r="F14" s="55">
        <v>65.599999999999994</v>
      </c>
      <c r="G14" s="55">
        <v>66.599999999999994</v>
      </c>
      <c r="H14" s="55">
        <v>73</v>
      </c>
      <c r="I14" s="55">
        <v>88</v>
      </c>
      <c r="J14" s="55">
        <v>125.4</v>
      </c>
      <c r="K14" s="55">
        <v>134.19999999999999</v>
      </c>
      <c r="L14" s="56">
        <v>132.6</v>
      </c>
      <c r="M14" s="56">
        <v>118</v>
      </c>
      <c r="N14" s="56">
        <v>122.4</v>
      </c>
      <c r="O14" s="56">
        <v>113.4</v>
      </c>
      <c r="P14" s="56">
        <v>107.2</v>
      </c>
      <c r="Q14" s="56">
        <v>104.8</v>
      </c>
      <c r="R14" s="56">
        <v>108</v>
      </c>
      <c r="S14" s="56">
        <v>114.8</v>
      </c>
      <c r="T14" s="56">
        <v>108.2</v>
      </c>
      <c r="U14" s="56">
        <v>108.8</v>
      </c>
      <c r="V14" s="56">
        <v>106.60000000000001</v>
      </c>
      <c r="W14" s="56">
        <v>100</v>
      </c>
      <c r="X14" s="56">
        <v>88.4</v>
      </c>
      <c r="Y14" s="56">
        <v>83.2</v>
      </c>
      <c r="Z14" s="57">
        <v>77.400000000000006</v>
      </c>
      <c r="AA14" s="58">
        <v>2344.3999999999996</v>
      </c>
    </row>
    <row r="15" spans="1:27" x14ac:dyDescent="0.2">
      <c r="A15" s="52"/>
      <c r="B15" s="53" t="s">
        <v>47</v>
      </c>
      <c r="C15" s="54">
        <v>67.2</v>
      </c>
      <c r="D15" s="55">
        <v>43.2</v>
      </c>
      <c r="E15" s="55">
        <v>50.4</v>
      </c>
      <c r="F15" s="55">
        <v>30.6</v>
      </c>
      <c r="G15" s="55">
        <v>28.8</v>
      </c>
      <c r="H15" s="55">
        <v>29.1</v>
      </c>
      <c r="I15" s="55">
        <v>34.5</v>
      </c>
      <c r="J15" s="55">
        <v>39</v>
      </c>
      <c r="K15" s="55">
        <v>46.5</v>
      </c>
      <c r="L15" s="56">
        <v>44.7</v>
      </c>
      <c r="M15" s="56">
        <v>44.4</v>
      </c>
      <c r="N15" s="56">
        <v>49.2</v>
      </c>
      <c r="O15" s="56">
        <v>40.800000000000004</v>
      </c>
      <c r="P15" s="56">
        <v>42</v>
      </c>
      <c r="Q15" s="56">
        <v>41.4</v>
      </c>
      <c r="R15" s="56">
        <v>52.2</v>
      </c>
      <c r="S15" s="56">
        <v>64.8</v>
      </c>
      <c r="T15" s="56">
        <v>55.5</v>
      </c>
      <c r="U15" s="56">
        <v>82.8</v>
      </c>
      <c r="V15" s="56">
        <v>62.4</v>
      </c>
      <c r="W15" s="56">
        <v>72</v>
      </c>
      <c r="X15" s="56">
        <v>51</v>
      </c>
      <c r="Y15" s="56">
        <v>52.800000000000004</v>
      </c>
      <c r="Z15" s="57">
        <v>53.1</v>
      </c>
      <c r="AA15" s="58">
        <v>1178.3999999999999</v>
      </c>
    </row>
    <row r="16" spans="1:27" x14ac:dyDescent="0.2">
      <c r="A16" s="52"/>
      <c r="B16" s="53" t="s">
        <v>48</v>
      </c>
      <c r="C16" s="54">
        <v>0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56">
        <v>0</v>
      </c>
      <c r="R16" s="56">
        <v>0</v>
      </c>
      <c r="S16" s="56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7">
        <v>0</v>
      </c>
      <c r="AA16" s="58">
        <v>0</v>
      </c>
    </row>
    <row r="17" spans="1:27" x14ac:dyDescent="0.2">
      <c r="A17" s="52"/>
      <c r="B17" s="53" t="s">
        <v>49</v>
      </c>
      <c r="C17" s="54">
        <v>250.8</v>
      </c>
      <c r="D17" s="55">
        <v>222.75</v>
      </c>
      <c r="E17" s="55">
        <v>222.75</v>
      </c>
      <c r="F17" s="55">
        <v>211.20000000000002</v>
      </c>
      <c r="G17" s="55">
        <v>204.6</v>
      </c>
      <c r="H17" s="55">
        <v>216.15</v>
      </c>
      <c r="I17" s="55">
        <v>247.5</v>
      </c>
      <c r="J17" s="55">
        <v>288.75</v>
      </c>
      <c r="K17" s="55">
        <v>328.35</v>
      </c>
      <c r="L17" s="56">
        <v>311.85000000000002</v>
      </c>
      <c r="M17" s="56">
        <v>292.05</v>
      </c>
      <c r="N17" s="56">
        <v>303.60000000000002</v>
      </c>
      <c r="O17" s="56">
        <v>292.05</v>
      </c>
      <c r="P17" s="56">
        <v>273.90000000000003</v>
      </c>
      <c r="Q17" s="56">
        <v>277.2</v>
      </c>
      <c r="R17" s="56">
        <v>298.65000000000003</v>
      </c>
      <c r="S17" s="56">
        <v>328.35</v>
      </c>
      <c r="T17" s="56">
        <v>301.95</v>
      </c>
      <c r="U17" s="56">
        <v>331.65000000000003</v>
      </c>
      <c r="V17" s="56">
        <v>301.95</v>
      </c>
      <c r="W17" s="56">
        <v>301.95</v>
      </c>
      <c r="X17" s="56">
        <v>272.25</v>
      </c>
      <c r="Y17" s="56">
        <v>252.45000000000002</v>
      </c>
      <c r="Z17" s="57">
        <v>249.15</v>
      </c>
      <c r="AA17" s="58">
        <v>6581.8499999999985</v>
      </c>
    </row>
    <row r="18" spans="1:27" s="64" customFormat="1" ht="16.5" thickBot="1" x14ac:dyDescent="0.3">
      <c r="A18" s="59"/>
      <c r="B18" s="60" t="s">
        <v>2</v>
      </c>
      <c r="C18" s="61">
        <f t="shared" ref="C18:AA18" si="0">SUM(C8:C17)</f>
        <v>719.35199999999998</v>
      </c>
      <c r="D18" s="61">
        <f t="shared" si="0"/>
        <v>634.25400000000002</v>
      </c>
      <c r="E18" s="61">
        <f t="shared" si="0"/>
        <v>637.40599999999995</v>
      </c>
      <c r="F18" s="61">
        <f t="shared" si="0"/>
        <v>599.25600000000009</v>
      </c>
      <c r="G18" s="61">
        <f t="shared" si="0"/>
        <v>584.05600000000004</v>
      </c>
      <c r="H18" s="61">
        <f t="shared" si="0"/>
        <v>615.98200000000008</v>
      </c>
      <c r="I18" s="61">
        <f t="shared" si="0"/>
        <v>710.00800000000004</v>
      </c>
      <c r="J18" s="61">
        <f t="shared" si="0"/>
        <v>833.75799999999992</v>
      </c>
      <c r="K18" s="61">
        <f t="shared" si="0"/>
        <v>951.01</v>
      </c>
      <c r="L18" s="61">
        <f t="shared" si="0"/>
        <v>904.63800000000003</v>
      </c>
      <c r="M18" s="61">
        <f t="shared" si="0"/>
        <v>846.81</v>
      </c>
      <c r="N18" s="61">
        <f t="shared" si="0"/>
        <v>877.52800000000013</v>
      </c>
      <c r="O18" s="61">
        <f t="shared" si="0"/>
        <v>844.52600000000007</v>
      </c>
      <c r="P18" s="61">
        <f t="shared" si="0"/>
        <v>791.31999999999994</v>
      </c>
      <c r="Q18" s="61">
        <f t="shared" si="0"/>
        <v>797.75600000000009</v>
      </c>
      <c r="R18" s="61">
        <f t="shared" si="0"/>
        <v>864.67800000000011</v>
      </c>
      <c r="S18" s="61">
        <f t="shared" si="0"/>
        <v>954.2059999999999</v>
      </c>
      <c r="T18" s="61">
        <f t="shared" si="0"/>
        <v>871.798</v>
      </c>
      <c r="U18" s="61">
        <f t="shared" si="0"/>
        <v>964.18200000000002</v>
      </c>
      <c r="V18" s="61">
        <f t="shared" si="0"/>
        <v>871.17800000000011</v>
      </c>
      <c r="W18" s="61">
        <f t="shared" si="0"/>
        <v>876.36200000000008</v>
      </c>
      <c r="X18" s="61">
        <f t="shared" si="0"/>
        <v>782.15800000000002</v>
      </c>
      <c r="Y18" s="61">
        <f t="shared" si="0"/>
        <v>727.85800000000006</v>
      </c>
      <c r="Z18" s="62">
        <f t="shared" si="0"/>
        <v>712.28200000000004</v>
      </c>
      <c r="AA18" s="63">
        <f t="shared" si="0"/>
        <v>18972.361999999997</v>
      </c>
    </row>
    <row r="73" spans="2:9" ht="17.25" hidden="1" customHeight="1" x14ac:dyDescent="0.2">
      <c r="B73" s="65" t="s">
        <v>33</v>
      </c>
      <c r="C73" s="36"/>
      <c r="D73" s="46">
        <v>1</v>
      </c>
      <c r="E73" s="38">
        <v>0</v>
      </c>
      <c r="F73" s="38">
        <v>0</v>
      </c>
      <c r="G73" s="38">
        <v>1</v>
      </c>
      <c r="H73" s="38">
        <v>1</v>
      </c>
      <c r="I73" s="38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110 кВ Мегра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110 кВ Мегра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2021-01-20T11:16:54Z</dcterms:modified>
</cp:coreProperties>
</file>