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D31" i="3" l="1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<sst xmlns="http://schemas.openxmlformats.org/spreadsheetml/2006/main" count="96" uniqueCount="68">
  <si>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</si>
  <si>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</si>
  <si>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</si>
  <si>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</si>
  <si>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</si>
  <si>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</si>
  <si>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</si>
  <si>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</si>
  <si>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</si>
  <si>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</si>
  <si>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</si>
  <si>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</si>
  <si>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</si>
  <si>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</si>
  <si>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</si>
  <si>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</si>
  <si>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</si>
  <si>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</si>
  <si>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</si>
  <si>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</si>
  <si>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</si>
  <si>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</si>
  <si>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</si>
  <si>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</si>
  <si>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</si>
  <si>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</si>
  <si>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</si>
  <si>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</si>
  <si>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</si>
  <si>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</si>
  <si>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</si>
  <si>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</si>
  <si>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</si>
  <si>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</si>
  <si>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</si>
  <si>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</si>
  <si>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</si>
  <si>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</si>
  <si>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Кубенское</t>
  </si>
  <si>
    <t xml:space="preserve"> 0,4 Кубенское ТСН 1 ао RS</t>
  </si>
  <si>
    <t xml:space="preserve"> 0,4 Кубенское ТСН 2 ао RS</t>
  </si>
  <si>
    <t xml:space="preserve"> 10 Кубенское Т 1 ап RS</t>
  </si>
  <si>
    <t xml:space="preserve"> 10 Кубенское Т 2 ап RS</t>
  </si>
  <si>
    <t xml:space="preserve"> 10 Кубенское-АБЗ ао RS</t>
  </si>
  <si>
    <t xml:space="preserve"> 10 Кубенское-Бугрино ао RS</t>
  </si>
  <si>
    <t xml:space="preserve"> 10 Кубенское-Жив.комплекс ао RS</t>
  </si>
  <si>
    <t xml:space="preserve"> 10 Кубенское-Кубенское ао RS</t>
  </si>
  <si>
    <t xml:space="preserve"> 10 Кубенское-Остахово ао RS</t>
  </si>
  <si>
    <t xml:space="preserve"> 10 Кубенское-Передовой ао RS</t>
  </si>
  <si>
    <t xml:space="preserve"> 10 Кубенское-Пучка ао RS</t>
  </si>
  <si>
    <t xml:space="preserve"> 10 Кубенское-РРС ао RS</t>
  </si>
  <si>
    <t xml:space="preserve"> 10 Кубенское-СПТУ ао RS</t>
  </si>
  <si>
    <t xml:space="preserve"> 10 Кубенское-СПТУ ап RS</t>
  </si>
  <si>
    <t xml:space="preserve"> 110 Кубенское ОСШВ ао RS</t>
  </si>
  <si>
    <t xml:space="preserve"> 110 Кубенское ОСШВ ап RS</t>
  </si>
  <si>
    <t xml:space="preserve"> 110 Кубенское-Вологда ао RS</t>
  </si>
  <si>
    <t xml:space="preserve"> 110 Кубенское-Вологда ап RS</t>
  </si>
  <si>
    <t xml:space="preserve"> 110 Кубенское-Новленское ао RS</t>
  </si>
  <si>
    <t xml:space="preserve"> 110 Кубенское-Новленское ап RS</t>
  </si>
  <si>
    <t xml:space="preserve"> 110 Кубенское-Сокол ао RS</t>
  </si>
  <si>
    <t xml:space="preserve"> 110 Кубенское-Сокол ап RS</t>
  </si>
  <si>
    <t xml:space="preserve"> 35 Кубенское Т 1 ап RS</t>
  </si>
  <si>
    <t xml:space="preserve"> 35 Кубенское Т 2 ап RS</t>
  </si>
  <si>
    <t xml:space="preserve"> 35 Кубенское-Водозабор 1 ао RS</t>
  </si>
  <si>
    <t xml:space="preserve"> 35 Кубенское-Водозабор 2 ао RS</t>
  </si>
  <si>
    <t xml:space="preserve"> 35 Кубенское-Макарово ао RS</t>
  </si>
  <si>
    <t xml:space="preserve"> 35 Кубенское-Молочное ао RS</t>
  </si>
  <si>
    <t xml:space="preserve"> 35 Кубенское-Фетинино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</si>
</sst>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W7" activePane="bottomRight" state="frozen"/>
      <selection pane="topRight" activeCell="B1" sqref="B1"/>
      <selection pane="bottomLeft" activeCell="A7" sqref="A7"/>
      <selection pane="bottomRight" activeCell="X2" sqref="X2"/>
    </sheetView>
  </sheetViews>
  <sheetFormatPr defaultRowHeight="12.75" x14ac:dyDescent="0.2"/>
  <cols>
    <col min="1" max="1" width="11.5703125" style="58" customWidth="1"/>
    <col min="2" max="30" width="18.7109375" style="57" customWidth="1"/>
    <col min="31" max="31" width="9.7109375" style="57" customWidth="1"/>
    <col min="32" max="32" width="8.7109375" style="57" customWidth="1"/>
    <col min="33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3" t="s">
        <v>36</v>
      </c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Кубенское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6" t="s">
        <v>37</v>
      </c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70" t="s">
        <v>67</v>
      </c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1.3760000000000001</v>
      </c>
      <c r="C7" s="74">
        <v>0.57600000000000007</v>
      </c>
      <c r="D7" s="74">
        <v>874</v>
      </c>
      <c r="E7" s="74">
        <v>186</v>
      </c>
      <c r="F7" s="74">
        <v>1.2</v>
      </c>
      <c r="G7" s="74">
        <v>42.4</v>
      </c>
      <c r="H7" s="74">
        <v>40.5</v>
      </c>
      <c r="I7" s="74">
        <v>303.2</v>
      </c>
      <c r="J7" s="74">
        <v>94</v>
      </c>
      <c r="K7" s="74">
        <v>79.600000000000009</v>
      </c>
      <c r="L7" s="74">
        <v>339.6</v>
      </c>
      <c r="M7" s="74">
        <v>7.6000000000000005</v>
      </c>
      <c r="N7" s="74">
        <v>159</v>
      </c>
      <c r="O7" s="74">
        <v>0</v>
      </c>
      <c r="P7" s="74">
        <v>2706</v>
      </c>
      <c r="Q7" s="74">
        <v>0</v>
      </c>
      <c r="R7" s="74">
        <v>0</v>
      </c>
      <c r="S7" s="74">
        <v>0</v>
      </c>
      <c r="T7" s="74">
        <v>0</v>
      </c>
      <c r="U7" s="74">
        <v>6745.2</v>
      </c>
      <c r="V7" s="74">
        <v>184.8</v>
      </c>
      <c r="W7" s="74">
        <v>778.80000000000007</v>
      </c>
      <c r="X7" s="74">
        <v>1314.6000000000001</v>
      </c>
      <c r="Y7" s="74">
        <v>2129.4</v>
      </c>
      <c r="Z7" s="74">
        <v>0</v>
      </c>
      <c r="AA7" s="74">
        <v>39.9</v>
      </c>
      <c r="AB7" s="74">
        <v>298.2</v>
      </c>
      <c r="AC7" s="74">
        <v>1843.8</v>
      </c>
      <c r="AD7" s="75">
        <v>1347.15</v>
      </c>
    </row>
    <row r="8" spans="1:54" x14ac:dyDescent="0.2">
      <c r="A8" s="76" t="s">
        <v>4</v>
      </c>
      <c r="B8" s="77">
        <v>1.3760000000000001</v>
      </c>
      <c r="C8" s="77">
        <v>0.57600000000000007</v>
      </c>
      <c r="D8" s="77">
        <v>812</v>
      </c>
      <c r="E8" s="77">
        <v>182</v>
      </c>
      <c r="F8" s="77">
        <v>2</v>
      </c>
      <c r="G8" s="77">
        <v>31.2</v>
      </c>
      <c r="H8" s="77">
        <v>51</v>
      </c>
      <c r="I8" s="77">
        <v>283.60000000000002</v>
      </c>
      <c r="J8" s="77">
        <v>91.2</v>
      </c>
      <c r="K8" s="77">
        <v>79.600000000000009</v>
      </c>
      <c r="L8" s="77">
        <v>321.2</v>
      </c>
      <c r="M8" s="77">
        <v>7.6000000000000005</v>
      </c>
      <c r="N8" s="77">
        <v>136.19999999999999</v>
      </c>
      <c r="O8" s="77">
        <v>0</v>
      </c>
      <c r="P8" s="77">
        <v>4448.4000000000005</v>
      </c>
      <c r="Q8" s="77">
        <v>0</v>
      </c>
      <c r="R8" s="77">
        <v>0</v>
      </c>
      <c r="S8" s="77">
        <v>0</v>
      </c>
      <c r="T8" s="77">
        <v>0</v>
      </c>
      <c r="U8" s="77">
        <v>7035.6</v>
      </c>
      <c r="V8" s="77">
        <v>13.200000000000001</v>
      </c>
      <c r="W8" s="77">
        <v>1755.6000000000001</v>
      </c>
      <c r="X8" s="77">
        <v>1239</v>
      </c>
      <c r="Y8" s="77">
        <v>1953</v>
      </c>
      <c r="Z8" s="77">
        <v>0</v>
      </c>
      <c r="AA8" s="77">
        <v>39.9</v>
      </c>
      <c r="AB8" s="77">
        <v>281.40000000000003</v>
      </c>
      <c r="AC8" s="77">
        <v>1682.1000000000001</v>
      </c>
      <c r="AD8" s="78">
        <v>1266.3</v>
      </c>
    </row>
    <row r="9" spans="1:54" x14ac:dyDescent="0.2">
      <c r="A9" s="76" t="s">
        <v>5</v>
      </c>
      <c r="B9" s="77">
        <v>1.3760000000000001</v>
      </c>
      <c r="C9" s="77">
        <v>0.57600000000000007</v>
      </c>
      <c r="D9" s="77">
        <v>778</v>
      </c>
      <c r="E9" s="77">
        <v>178</v>
      </c>
      <c r="F9" s="77">
        <v>1.6</v>
      </c>
      <c r="G9" s="77">
        <v>33.6</v>
      </c>
      <c r="H9" s="77">
        <v>47.4</v>
      </c>
      <c r="I9" s="77">
        <v>271.2</v>
      </c>
      <c r="J9" s="77">
        <v>89.2</v>
      </c>
      <c r="K9" s="77">
        <v>77.2</v>
      </c>
      <c r="L9" s="77">
        <v>314.8</v>
      </c>
      <c r="M9" s="77">
        <v>7.2</v>
      </c>
      <c r="N9" s="77">
        <v>121.5</v>
      </c>
      <c r="O9" s="77">
        <v>0</v>
      </c>
      <c r="P9" s="77">
        <v>4276.8</v>
      </c>
      <c r="Q9" s="77">
        <v>0</v>
      </c>
      <c r="R9" s="77">
        <v>0</v>
      </c>
      <c r="S9" s="77">
        <v>0</v>
      </c>
      <c r="T9" s="77">
        <v>0</v>
      </c>
      <c r="U9" s="77">
        <v>6982.8</v>
      </c>
      <c r="V9" s="77">
        <v>0</v>
      </c>
      <c r="W9" s="77">
        <v>1465.2</v>
      </c>
      <c r="X9" s="77">
        <v>1201.2</v>
      </c>
      <c r="Y9" s="77">
        <v>1852.2</v>
      </c>
      <c r="Z9" s="77">
        <v>0</v>
      </c>
      <c r="AA9" s="77">
        <v>39.9</v>
      </c>
      <c r="AB9" s="77">
        <v>264.60000000000002</v>
      </c>
      <c r="AC9" s="77">
        <v>1600.2</v>
      </c>
      <c r="AD9" s="78">
        <v>1226.4000000000001</v>
      </c>
    </row>
    <row r="10" spans="1:54" x14ac:dyDescent="0.2">
      <c r="A10" s="76" t="s">
        <v>6</v>
      </c>
      <c r="B10" s="77">
        <v>1.3120000000000001</v>
      </c>
      <c r="C10" s="77">
        <v>0.57600000000000007</v>
      </c>
      <c r="D10" s="77">
        <v>726</v>
      </c>
      <c r="E10" s="77">
        <v>182</v>
      </c>
      <c r="F10" s="77">
        <v>1.6</v>
      </c>
      <c r="G10" s="77">
        <v>46.4</v>
      </c>
      <c r="H10" s="77">
        <v>41.4</v>
      </c>
      <c r="I10" s="77">
        <v>252</v>
      </c>
      <c r="J10" s="77">
        <v>85.2</v>
      </c>
      <c r="K10" s="77">
        <v>61.2</v>
      </c>
      <c r="L10" s="77">
        <v>302</v>
      </c>
      <c r="M10" s="77">
        <v>6.4</v>
      </c>
      <c r="N10" s="77">
        <v>117.60000000000001</v>
      </c>
      <c r="O10" s="77">
        <v>0</v>
      </c>
      <c r="P10" s="77">
        <v>4171.2</v>
      </c>
      <c r="Q10" s="77">
        <v>0</v>
      </c>
      <c r="R10" s="77">
        <v>0</v>
      </c>
      <c r="S10" s="77">
        <v>0</v>
      </c>
      <c r="T10" s="77">
        <v>0</v>
      </c>
      <c r="U10" s="77">
        <v>7814.4000000000005</v>
      </c>
      <c r="V10" s="77">
        <v>264</v>
      </c>
      <c r="W10" s="77">
        <v>607.20000000000005</v>
      </c>
      <c r="X10" s="77">
        <v>1142.4000000000001</v>
      </c>
      <c r="Y10" s="77">
        <v>1806</v>
      </c>
      <c r="Z10" s="77">
        <v>0</v>
      </c>
      <c r="AA10" s="77">
        <v>39.9</v>
      </c>
      <c r="AB10" s="77">
        <v>287.7</v>
      </c>
      <c r="AC10" s="77">
        <v>1528.8</v>
      </c>
      <c r="AD10" s="78">
        <v>1166.55</v>
      </c>
    </row>
    <row r="11" spans="1:54" x14ac:dyDescent="0.2">
      <c r="A11" s="76" t="s">
        <v>7</v>
      </c>
      <c r="B11" s="77">
        <v>1.3440000000000001</v>
      </c>
      <c r="C11" s="77">
        <v>0.57600000000000007</v>
      </c>
      <c r="D11" s="77">
        <v>774</v>
      </c>
      <c r="E11" s="77">
        <v>268</v>
      </c>
      <c r="F11" s="77">
        <v>1.2</v>
      </c>
      <c r="G11" s="77">
        <v>84.4</v>
      </c>
      <c r="H11" s="77">
        <v>89.100000000000009</v>
      </c>
      <c r="I11" s="77">
        <v>271.60000000000002</v>
      </c>
      <c r="J11" s="77">
        <v>87.2</v>
      </c>
      <c r="K11" s="77">
        <v>90.8</v>
      </c>
      <c r="L11" s="77">
        <v>300.8</v>
      </c>
      <c r="M11" s="77">
        <v>6.4</v>
      </c>
      <c r="N11" s="77">
        <v>118.5</v>
      </c>
      <c r="O11" s="77">
        <v>0</v>
      </c>
      <c r="P11" s="77">
        <v>2851.2000000000003</v>
      </c>
      <c r="Q11" s="77">
        <v>0</v>
      </c>
      <c r="R11" s="77">
        <v>0</v>
      </c>
      <c r="S11" s="77">
        <v>0</v>
      </c>
      <c r="T11" s="77">
        <v>0</v>
      </c>
      <c r="U11" s="77">
        <v>8316</v>
      </c>
      <c r="V11" s="77">
        <v>1122</v>
      </c>
      <c r="W11" s="77">
        <v>79.2</v>
      </c>
      <c r="X11" s="77">
        <v>1327.2</v>
      </c>
      <c r="Y11" s="77">
        <v>1915.2</v>
      </c>
      <c r="Z11" s="77">
        <v>0</v>
      </c>
      <c r="AA11" s="77">
        <v>39.9</v>
      </c>
      <c r="AB11" s="77">
        <v>392.7</v>
      </c>
      <c r="AC11" s="77">
        <v>1533</v>
      </c>
      <c r="AD11" s="78">
        <v>1358.7</v>
      </c>
    </row>
    <row r="12" spans="1:54" x14ac:dyDescent="0.2">
      <c r="A12" s="76" t="s">
        <v>8</v>
      </c>
      <c r="B12" s="77">
        <v>1.3440000000000001</v>
      </c>
      <c r="C12" s="77">
        <v>0.57600000000000007</v>
      </c>
      <c r="D12" s="77">
        <v>872</v>
      </c>
      <c r="E12" s="77">
        <v>284</v>
      </c>
      <c r="F12" s="77">
        <v>1.2</v>
      </c>
      <c r="G12" s="77">
        <v>86</v>
      </c>
      <c r="H12" s="77">
        <v>96</v>
      </c>
      <c r="I12" s="77">
        <v>292</v>
      </c>
      <c r="J12" s="77">
        <v>94.4</v>
      </c>
      <c r="K12" s="77">
        <v>122</v>
      </c>
      <c r="L12" s="77">
        <v>319.2</v>
      </c>
      <c r="M12" s="77">
        <v>8</v>
      </c>
      <c r="N12" s="77">
        <v>147.30000000000001</v>
      </c>
      <c r="O12" s="77">
        <v>0</v>
      </c>
      <c r="P12" s="77">
        <v>92.4</v>
      </c>
      <c r="Q12" s="77">
        <v>910.80000000000007</v>
      </c>
      <c r="R12" s="77">
        <v>0</v>
      </c>
      <c r="S12" s="77">
        <v>0</v>
      </c>
      <c r="T12" s="77">
        <v>0</v>
      </c>
      <c r="U12" s="77">
        <v>9451.2000000000007</v>
      </c>
      <c r="V12" s="77">
        <v>5504.4000000000005</v>
      </c>
      <c r="W12" s="77">
        <v>0</v>
      </c>
      <c r="X12" s="77">
        <v>1398.6000000000001</v>
      </c>
      <c r="Y12" s="77">
        <v>2125.1999999999998</v>
      </c>
      <c r="Z12" s="77">
        <v>0</v>
      </c>
      <c r="AA12" s="77">
        <v>37.800000000000004</v>
      </c>
      <c r="AB12" s="77">
        <v>441</v>
      </c>
      <c r="AC12" s="77">
        <v>1698.9</v>
      </c>
      <c r="AD12" s="78">
        <v>1436.4</v>
      </c>
    </row>
    <row r="13" spans="1:54" x14ac:dyDescent="0.2">
      <c r="A13" s="76" t="s">
        <v>9</v>
      </c>
      <c r="B13" s="77">
        <v>1.3440000000000001</v>
      </c>
      <c r="C13" s="77">
        <v>0.57600000000000007</v>
      </c>
      <c r="D13" s="77">
        <v>974</v>
      </c>
      <c r="E13" s="77">
        <v>296</v>
      </c>
      <c r="F13" s="77">
        <v>1.6</v>
      </c>
      <c r="G13" s="77">
        <v>84</v>
      </c>
      <c r="H13" s="77">
        <v>93.9</v>
      </c>
      <c r="I13" s="77">
        <v>325.2</v>
      </c>
      <c r="J13" s="77">
        <v>110</v>
      </c>
      <c r="K13" s="77">
        <v>116</v>
      </c>
      <c r="L13" s="77">
        <v>364</v>
      </c>
      <c r="M13" s="77">
        <v>8</v>
      </c>
      <c r="N13" s="77">
        <v>179.4</v>
      </c>
      <c r="O13" s="77">
        <v>0</v>
      </c>
      <c r="P13" s="77">
        <v>0</v>
      </c>
      <c r="Q13" s="77">
        <v>5715.6</v>
      </c>
      <c r="R13" s="77">
        <v>0</v>
      </c>
      <c r="S13" s="77">
        <v>0</v>
      </c>
      <c r="T13" s="77">
        <v>0</v>
      </c>
      <c r="U13" s="77">
        <v>6916.8</v>
      </c>
      <c r="V13" s="77">
        <v>7062</v>
      </c>
      <c r="W13" s="77">
        <v>0</v>
      </c>
      <c r="X13" s="77">
        <v>1776.6000000000001</v>
      </c>
      <c r="Y13" s="77">
        <v>2494.8000000000002</v>
      </c>
      <c r="Z13" s="77">
        <v>0</v>
      </c>
      <c r="AA13" s="77">
        <v>39.9</v>
      </c>
      <c r="AB13" s="77">
        <v>491.40000000000003</v>
      </c>
      <c r="AC13" s="77">
        <v>2016</v>
      </c>
      <c r="AD13" s="78">
        <v>1830.15</v>
      </c>
    </row>
    <row r="14" spans="1:54" x14ac:dyDescent="0.2">
      <c r="A14" s="76" t="s">
        <v>10</v>
      </c>
      <c r="B14" s="77">
        <v>1.3760000000000001</v>
      </c>
      <c r="C14" s="77">
        <v>0.57600000000000007</v>
      </c>
      <c r="D14" s="77">
        <v>1124</v>
      </c>
      <c r="E14" s="77">
        <v>324</v>
      </c>
      <c r="F14" s="77">
        <v>1.6</v>
      </c>
      <c r="G14" s="77">
        <v>84</v>
      </c>
      <c r="H14" s="77">
        <v>101.7</v>
      </c>
      <c r="I14" s="77">
        <v>388</v>
      </c>
      <c r="J14" s="77">
        <v>124.4</v>
      </c>
      <c r="K14" s="77">
        <v>138.4</v>
      </c>
      <c r="L14" s="77">
        <v>404.40000000000003</v>
      </c>
      <c r="M14" s="77">
        <v>12.8</v>
      </c>
      <c r="N14" s="77">
        <v>205.20000000000002</v>
      </c>
      <c r="O14" s="77">
        <v>0</v>
      </c>
      <c r="P14" s="77">
        <v>0</v>
      </c>
      <c r="Q14" s="77">
        <v>10203.6</v>
      </c>
      <c r="R14" s="77">
        <v>0</v>
      </c>
      <c r="S14" s="77">
        <v>0</v>
      </c>
      <c r="T14" s="77">
        <v>0</v>
      </c>
      <c r="U14" s="77">
        <v>6454.8</v>
      </c>
      <c r="V14" s="77">
        <v>10164</v>
      </c>
      <c r="W14" s="77">
        <v>0</v>
      </c>
      <c r="X14" s="77">
        <v>2247</v>
      </c>
      <c r="Y14" s="77">
        <v>2814</v>
      </c>
      <c r="Z14" s="77">
        <v>0</v>
      </c>
      <c r="AA14" s="77">
        <v>37.800000000000004</v>
      </c>
      <c r="AB14" s="77">
        <v>514.5</v>
      </c>
      <c r="AC14" s="77">
        <v>2320.5</v>
      </c>
      <c r="AD14" s="78">
        <v>2326.8000000000002</v>
      </c>
    </row>
    <row r="15" spans="1:54" x14ac:dyDescent="0.2">
      <c r="A15" s="76" t="s">
        <v>11</v>
      </c>
      <c r="B15" s="77">
        <v>1.472</v>
      </c>
      <c r="C15" s="77">
        <v>0.60799999999999998</v>
      </c>
      <c r="D15" s="77">
        <v>1242</v>
      </c>
      <c r="E15" s="77">
        <v>332</v>
      </c>
      <c r="F15" s="77">
        <v>1.6</v>
      </c>
      <c r="G15" s="77">
        <v>74.8</v>
      </c>
      <c r="H15" s="77">
        <v>95.4</v>
      </c>
      <c r="I15" s="77">
        <v>426.8</v>
      </c>
      <c r="J15" s="77">
        <v>140.4</v>
      </c>
      <c r="K15" s="77">
        <v>143.6</v>
      </c>
      <c r="L15" s="77">
        <v>432.40000000000003</v>
      </c>
      <c r="M15" s="77">
        <v>20.8</v>
      </c>
      <c r="N15" s="77">
        <v>250.5</v>
      </c>
      <c r="O15" s="77">
        <v>0</v>
      </c>
      <c r="P15" s="77">
        <v>0</v>
      </c>
      <c r="Q15" s="77">
        <v>10533.6</v>
      </c>
      <c r="R15" s="77">
        <v>0</v>
      </c>
      <c r="S15" s="77">
        <v>0</v>
      </c>
      <c r="T15" s="77">
        <v>0</v>
      </c>
      <c r="U15" s="77">
        <v>4844.4000000000005</v>
      </c>
      <c r="V15" s="77">
        <v>8157.6</v>
      </c>
      <c r="W15" s="77">
        <v>0</v>
      </c>
      <c r="X15" s="77">
        <v>2809.8</v>
      </c>
      <c r="Y15" s="77">
        <v>2931.6</v>
      </c>
      <c r="Z15" s="77">
        <v>0</v>
      </c>
      <c r="AA15" s="77">
        <v>37.800000000000004</v>
      </c>
      <c r="AB15" s="77">
        <v>493.5</v>
      </c>
      <c r="AC15" s="77">
        <v>2454.9</v>
      </c>
      <c r="AD15" s="78">
        <v>2919</v>
      </c>
    </row>
    <row r="16" spans="1:54" x14ac:dyDescent="0.2">
      <c r="A16" s="76" t="s">
        <v>12</v>
      </c>
      <c r="B16" s="77">
        <v>1.6960000000000002</v>
      </c>
      <c r="C16" s="77">
        <v>0.86399999999999999</v>
      </c>
      <c r="D16" s="77">
        <v>1208</v>
      </c>
      <c r="E16" s="77">
        <v>298</v>
      </c>
      <c r="F16" s="77">
        <v>2</v>
      </c>
      <c r="G16" s="77">
        <v>59.6</v>
      </c>
      <c r="H16" s="77">
        <v>77.400000000000006</v>
      </c>
      <c r="I16" s="77">
        <v>403.2</v>
      </c>
      <c r="J16" s="77">
        <v>140</v>
      </c>
      <c r="K16" s="77">
        <v>116.4</v>
      </c>
      <c r="L16" s="77">
        <v>431.2</v>
      </c>
      <c r="M16" s="77">
        <v>19.600000000000001</v>
      </c>
      <c r="N16" s="77">
        <v>267.89999999999998</v>
      </c>
      <c r="O16" s="77">
        <v>0</v>
      </c>
      <c r="P16" s="77">
        <v>0</v>
      </c>
      <c r="Q16" s="77">
        <v>5359.2</v>
      </c>
      <c r="R16" s="77">
        <v>0</v>
      </c>
      <c r="S16" s="77">
        <v>0</v>
      </c>
      <c r="T16" s="77">
        <v>0</v>
      </c>
      <c r="U16" s="77">
        <v>2085.6</v>
      </c>
      <c r="V16" s="77">
        <v>765.6</v>
      </c>
      <c r="W16" s="77">
        <v>580.80000000000007</v>
      </c>
      <c r="X16" s="77">
        <v>2805.6</v>
      </c>
      <c r="Y16" s="77">
        <v>3057.6</v>
      </c>
      <c r="Z16" s="77">
        <v>0</v>
      </c>
      <c r="AA16" s="77">
        <v>39.9</v>
      </c>
      <c r="AB16" s="77">
        <v>468.3</v>
      </c>
      <c r="AC16" s="77">
        <v>2608.2000000000003</v>
      </c>
      <c r="AD16" s="78">
        <v>2912.7000000000003</v>
      </c>
    </row>
    <row r="17" spans="1:30" x14ac:dyDescent="0.2">
      <c r="A17" s="76" t="s">
        <v>13</v>
      </c>
      <c r="B17" s="77">
        <v>1.8240000000000001</v>
      </c>
      <c r="C17" s="77">
        <v>0.67200000000000004</v>
      </c>
      <c r="D17" s="77">
        <v>1192</v>
      </c>
      <c r="E17" s="77">
        <v>260</v>
      </c>
      <c r="F17" s="77">
        <v>1.2</v>
      </c>
      <c r="G17" s="77">
        <v>57.6</v>
      </c>
      <c r="H17" s="77">
        <v>50.7</v>
      </c>
      <c r="I17" s="77">
        <v>385.6</v>
      </c>
      <c r="J17" s="77">
        <v>134</v>
      </c>
      <c r="K17" s="77">
        <v>123.2</v>
      </c>
      <c r="L17" s="77">
        <v>427.6</v>
      </c>
      <c r="M17" s="77">
        <v>18</v>
      </c>
      <c r="N17" s="77">
        <v>266.10000000000002</v>
      </c>
      <c r="O17" s="77">
        <v>0</v>
      </c>
      <c r="P17" s="77">
        <v>0</v>
      </c>
      <c r="Q17" s="77">
        <v>3102</v>
      </c>
      <c r="R17" s="77">
        <v>369.6</v>
      </c>
      <c r="S17" s="77">
        <v>0</v>
      </c>
      <c r="T17" s="77">
        <v>13.200000000000001</v>
      </c>
      <c r="U17" s="77">
        <v>1306.8</v>
      </c>
      <c r="V17" s="77">
        <v>39.6</v>
      </c>
      <c r="W17" s="77">
        <v>2719.2000000000003</v>
      </c>
      <c r="X17" s="77">
        <v>2616.6</v>
      </c>
      <c r="Y17" s="77">
        <v>3087</v>
      </c>
      <c r="Z17" s="77">
        <v>0</v>
      </c>
      <c r="AA17" s="77">
        <v>42</v>
      </c>
      <c r="AB17" s="77">
        <v>470.40000000000003</v>
      </c>
      <c r="AC17" s="77">
        <v>2635.5</v>
      </c>
      <c r="AD17" s="78">
        <v>2710.05</v>
      </c>
    </row>
    <row r="18" spans="1:30" x14ac:dyDescent="0.2">
      <c r="A18" s="76" t="s">
        <v>14</v>
      </c>
      <c r="B18" s="77">
        <v>1.8240000000000001</v>
      </c>
      <c r="C18" s="77">
        <v>0.83200000000000007</v>
      </c>
      <c r="D18" s="77">
        <v>1196</v>
      </c>
      <c r="E18" s="77">
        <v>286</v>
      </c>
      <c r="F18" s="77">
        <v>1.6</v>
      </c>
      <c r="G18" s="77">
        <v>84</v>
      </c>
      <c r="H18" s="77">
        <v>54.300000000000004</v>
      </c>
      <c r="I18" s="77">
        <v>396.40000000000003</v>
      </c>
      <c r="J18" s="77">
        <v>130.4</v>
      </c>
      <c r="K18" s="77">
        <v>124</v>
      </c>
      <c r="L18" s="77">
        <v>430.8</v>
      </c>
      <c r="M18" s="77">
        <v>15.6</v>
      </c>
      <c r="N18" s="77">
        <v>254.1</v>
      </c>
      <c r="O18" s="77">
        <v>0</v>
      </c>
      <c r="P18" s="77">
        <v>0</v>
      </c>
      <c r="Q18" s="77">
        <v>4276.8</v>
      </c>
      <c r="R18" s="77">
        <v>79.2</v>
      </c>
      <c r="S18" s="77">
        <v>369.6</v>
      </c>
      <c r="T18" s="77">
        <v>13.200000000000001</v>
      </c>
      <c r="U18" s="77">
        <v>1293.6000000000001</v>
      </c>
      <c r="V18" s="77">
        <v>52.800000000000004</v>
      </c>
      <c r="W18" s="77">
        <v>1386</v>
      </c>
      <c r="X18" s="77">
        <v>2587.2000000000003</v>
      </c>
      <c r="Y18" s="77">
        <v>2864.4</v>
      </c>
      <c r="Z18" s="77">
        <v>0</v>
      </c>
      <c r="AA18" s="77">
        <v>39.9</v>
      </c>
      <c r="AB18" s="77">
        <v>491.40000000000003</v>
      </c>
      <c r="AC18" s="77">
        <v>2391.9</v>
      </c>
      <c r="AD18" s="78">
        <v>2685.9</v>
      </c>
    </row>
    <row r="19" spans="1:30" x14ac:dyDescent="0.2">
      <c r="A19" s="76" t="s">
        <v>15</v>
      </c>
      <c r="B19" s="77">
        <v>1.6960000000000002</v>
      </c>
      <c r="C19" s="77">
        <v>0.70400000000000007</v>
      </c>
      <c r="D19" s="77">
        <v>1186</v>
      </c>
      <c r="E19" s="77">
        <v>344</v>
      </c>
      <c r="F19" s="77">
        <v>1.6</v>
      </c>
      <c r="G19" s="77">
        <v>87.600000000000009</v>
      </c>
      <c r="H19" s="77">
        <v>94.8</v>
      </c>
      <c r="I19" s="77">
        <v>384</v>
      </c>
      <c r="J19" s="77">
        <v>136</v>
      </c>
      <c r="K19" s="77">
        <v>136.80000000000001</v>
      </c>
      <c r="L19" s="77">
        <v>419.2</v>
      </c>
      <c r="M19" s="77">
        <v>24</v>
      </c>
      <c r="N19" s="77">
        <v>256.5</v>
      </c>
      <c r="O19" s="77">
        <v>0</v>
      </c>
      <c r="P19" s="77">
        <v>0</v>
      </c>
      <c r="Q19" s="77">
        <v>3458.4</v>
      </c>
      <c r="R19" s="77">
        <v>0</v>
      </c>
      <c r="S19" s="77">
        <v>0</v>
      </c>
      <c r="T19" s="77">
        <v>132</v>
      </c>
      <c r="U19" s="77">
        <v>818.4</v>
      </c>
      <c r="V19" s="77">
        <v>52.800000000000004</v>
      </c>
      <c r="W19" s="77">
        <v>2666.4</v>
      </c>
      <c r="X19" s="77">
        <v>2490.6</v>
      </c>
      <c r="Y19" s="77">
        <v>2801.4</v>
      </c>
      <c r="Z19" s="77">
        <v>0</v>
      </c>
      <c r="AA19" s="77">
        <v>42</v>
      </c>
      <c r="AB19" s="77">
        <v>525</v>
      </c>
      <c r="AC19" s="77">
        <v>2295.3000000000002</v>
      </c>
      <c r="AD19" s="78">
        <v>2578.8000000000002</v>
      </c>
    </row>
    <row r="20" spans="1:30" x14ac:dyDescent="0.2">
      <c r="A20" s="76" t="s">
        <v>16</v>
      </c>
      <c r="B20" s="77">
        <v>1.728</v>
      </c>
      <c r="C20" s="77">
        <v>0.76800000000000002</v>
      </c>
      <c r="D20" s="77">
        <v>1190</v>
      </c>
      <c r="E20" s="77">
        <v>338</v>
      </c>
      <c r="F20" s="77">
        <v>1.2</v>
      </c>
      <c r="G20" s="77">
        <v>85.600000000000009</v>
      </c>
      <c r="H20" s="77">
        <v>93.3</v>
      </c>
      <c r="I20" s="77">
        <v>379.2</v>
      </c>
      <c r="J20" s="77">
        <v>129.19999999999999</v>
      </c>
      <c r="K20" s="77">
        <v>139.6</v>
      </c>
      <c r="L20" s="77">
        <v>429.6</v>
      </c>
      <c r="M20" s="77">
        <v>28</v>
      </c>
      <c r="N20" s="77">
        <v>251.70000000000002</v>
      </c>
      <c r="O20" s="77">
        <v>0</v>
      </c>
      <c r="P20" s="77">
        <v>0</v>
      </c>
      <c r="Q20" s="77">
        <v>6692.4000000000005</v>
      </c>
      <c r="R20" s="77">
        <v>0</v>
      </c>
      <c r="S20" s="77">
        <v>0</v>
      </c>
      <c r="T20" s="77">
        <v>0</v>
      </c>
      <c r="U20" s="77">
        <v>2059.1999999999998</v>
      </c>
      <c r="V20" s="77">
        <v>1729.2</v>
      </c>
      <c r="W20" s="77">
        <v>13.200000000000001</v>
      </c>
      <c r="X20" s="77">
        <v>2650.2000000000003</v>
      </c>
      <c r="Y20" s="77">
        <v>2851.8</v>
      </c>
      <c r="Z20" s="77">
        <v>0</v>
      </c>
      <c r="AA20" s="77">
        <v>37.800000000000004</v>
      </c>
      <c r="AB20" s="77">
        <v>506.1</v>
      </c>
      <c r="AC20" s="77">
        <v>2364.6</v>
      </c>
      <c r="AD20" s="78">
        <v>2749.9500000000003</v>
      </c>
    </row>
    <row r="21" spans="1:30" x14ac:dyDescent="0.2">
      <c r="A21" s="76" t="s">
        <v>17</v>
      </c>
      <c r="B21" s="77">
        <v>1.76</v>
      </c>
      <c r="C21" s="77">
        <v>0.8</v>
      </c>
      <c r="D21" s="77">
        <v>1194</v>
      </c>
      <c r="E21" s="77">
        <v>336</v>
      </c>
      <c r="F21" s="77">
        <v>1.6</v>
      </c>
      <c r="G21" s="77">
        <v>91.600000000000009</v>
      </c>
      <c r="H21" s="77">
        <v>84</v>
      </c>
      <c r="I21" s="77">
        <v>398</v>
      </c>
      <c r="J21" s="77">
        <v>129.19999999999999</v>
      </c>
      <c r="K21" s="77">
        <v>146</v>
      </c>
      <c r="L21" s="77">
        <v>411.6</v>
      </c>
      <c r="M21" s="77">
        <v>32.4</v>
      </c>
      <c r="N21" s="77">
        <v>247.5</v>
      </c>
      <c r="O21" s="77">
        <v>0</v>
      </c>
      <c r="P21" s="77">
        <v>0</v>
      </c>
      <c r="Q21" s="77">
        <v>6600</v>
      </c>
      <c r="R21" s="77">
        <v>0</v>
      </c>
      <c r="S21" s="77">
        <v>0</v>
      </c>
      <c r="T21" s="77">
        <v>0</v>
      </c>
      <c r="U21" s="77">
        <v>2217.6</v>
      </c>
      <c r="V21" s="77">
        <v>2151.6</v>
      </c>
      <c r="W21" s="77">
        <v>0</v>
      </c>
      <c r="X21" s="77">
        <v>2318.4</v>
      </c>
      <c r="Y21" s="77">
        <v>2830.8</v>
      </c>
      <c r="Z21" s="77">
        <v>0</v>
      </c>
      <c r="AA21" s="77">
        <v>37.800000000000004</v>
      </c>
      <c r="AB21" s="77">
        <v>476.7</v>
      </c>
      <c r="AC21" s="77">
        <v>2370.9</v>
      </c>
      <c r="AD21" s="78">
        <v>2405.5500000000002</v>
      </c>
    </row>
    <row r="22" spans="1:30" x14ac:dyDescent="0.2">
      <c r="A22" s="76" t="s">
        <v>18</v>
      </c>
      <c r="B22" s="77">
        <v>1.792</v>
      </c>
      <c r="C22" s="77">
        <v>0.67200000000000004</v>
      </c>
      <c r="D22" s="77">
        <v>1174</v>
      </c>
      <c r="E22" s="77">
        <v>316</v>
      </c>
      <c r="F22" s="77">
        <v>1.2</v>
      </c>
      <c r="G22" s="77">
        <v>76</v>
      </c>
      <c r="H22" s="77">
        <v>86.100000000000009</v>
      </c>
      <c r="I22" s="77">
        <v>400.40000000000003</v>
      </c>
      <c r="J22" s="77">
        <v>133.19999999999999</v>
      </c>
      <c r="K22" s="77">
        <v>119.2</v>
      </c>
      <c r="L22" s="77">
        <v>423.2</v>
      </c>
      <c r="M22" s="77">
        <v>19.2</v>
      </c>
      <c r="N22" s="77">
        <v>239.4</v>
      </c>
      <c r="O22" s="77">
        <v>0</v>
      </c>
      <c r="P22" s="77">
        <v>0</v>
      </c>
      <c r="Q22" s="77">
        <v>5966.4000000000005</v>
      </c>
      <c r="R22" s="77">
        <v>0</v>
      </c>
      <c r="S22" s="77">
        <v>0</v>
      </c>
      <c r="T22" s="77">
        <v>0</v>
      </c>
      <c r="U22" s="77">
        <v>1716</v>
      </c>
      <c r="V22" s="77">
        <v>1069.2</v>
      </c>
      <c r="W22" s="77">
        <v>26.400000000000002</v>
      </c>
      <c r="X22" s="77">
        <v>2200.8000000000002</v>
      </c>
      <c r="Y22" s="77">
        <v>2961</v>
      </c>
      <c r="Z22" s="77">
        <v>0</v>
      </c>
      <c r="AA22" s="77">
        <v>39.9</v>
      </c>
      <c r="AB22" s="77">
        <v>447.3</v>
      </c>
      <c r="AC22" s="77">
        <v>2530.5</v>
      </c>
      <c r="AD22" s="78">
        <v>2276.4</v>
      </c>
    </row>
    <row r="23" spans="1:30" x14ac:dyDescent="0.2">
      <c r="A23" s="76" t="s">
        <v>19</v>
      </c>
      <c r="B23" s="77">
        <v>1.8560000000000001</v>
      </c>
      <c r="C23" s="77">
        <v>0.70400000000000007</v>
      </c>
      <c r="D23" s="77">
        <v>1178</v>
      </c>
      <c r="E23" s="77">
        <v>286</v>
      </c>
      <c r="F23" s="77">
        <v>1.6</v>
      </c>
      <c r="G23" s="77">
        <v>61.2</v>
      </c>
      <c r="H23" s="77">
        <v>86.4</v>
      </c>
      <c r="I23" s="77">
        <v>391.2</v>
      </c>
      <c r="J23" s="77">
        <v>127.2</v>
      </c>
      <c r="K23" s="77">
        <v>140</v>
      </c>
      <c r="L23" s="77">
        <v>421.2</v>
      </c>
      <c r="M23" s="77">
        <v>10.8</v>
      </c>
      <c r="N23" s="77">
        <v>234.6</v>
      </c>
      <c r="O23" s="77">
        <v>0</v>
      </c>
      <c r="P23" s="77">
        <v>0</v>
      </c>
      <c r="Q23" s="77">
        <v>6217.2</v>
      </c>
      <c r="R23" s="77">
        <v>0</v>
      </c>
      <c r="S23" s="77">
        <v>0</v>
      </c>
      <c r="T23" s="77">
        <v>0</v>
      </c>
      <c r="U23" s="77">
        <v>2006.4</v>
      </c>
      <c r="V23" s="77">
        <v>2230.8000000000002</v>
      </c>
      <c r="W23" s="77">
        <v>0</v>
      </c>
      <c r="X23" s="77">
        <v>1583.4</v>
      </c>
      <c r="Y23" s="77">
        <v>2948.4</v>
      </c>
      <c r="Z23" s="77">
        <v>0</v>
      </c>
      <c r="AA23" s="77">
        <v>39.9</v>
      </c>
      <c r="AB23" s="77">
        <v>441</v>
      </c>
      <c r="AC23" s="77">
        <v>2524.2000000000003</v>
      </c>
      <c r="AD23" s="78">
        <v>1627.5</v>
      </c>
    </row>
    <row r="24" spans="1:30" x14ac:dyDescent="0.2">
      <c r="A24" s="76" t="s">
        <v>20</v>
      </c>
      <c r="B24" s="77">
        <v>1.6640000000000001</v>
      </c>
      <c r="C24" s="77">
        <v>0.70400000000000007</v>
      </c>
      <c r="D24" s="77">
        <v>1194</v>
      </c>
      <c r="E24" s="77">
        <v>328</v>
      </c>
      <c r="F24" s="77">
        <v>1.6</v>
      </c>
      <c r="G24" s="77">
        <v>79.600000000000009</v>
      </c>
      <c r="H24" s="77">
        <v>92.7</v>
      </c>
      <c r="I24" s="77">
        <v>396</v>
      </c>
      <c r="J24" s="77">
        <v>139.6</v>
      </c>
      <c r="K24" s="77">
        <v>142</v>
      </c>
      <c r="L24" s="77">
        <v>434.40000000000003</v>
      </c>
      <c r="M24" s="77">
        <v>14.4</v>
      </c>
      <c r="N24" s="77">
        <v>230.4</v>
      </c>
      <c r="O24" s="77">
        <v>0</v>
      </c>
      <c r="P24" s="77">
        <v>0</v>
      </c>
      <c r="Q24" s="77">
        <v>5979.6</v>
      </c>
      <c r="R24" s="77">
        <v>0</v>
      </c>
      <c r="S24" s="77">
        <v>0</v>
      </c>
      <c r="T24" s="77">
        <v>0</v>
      </c>
      <c r="U24" s="77">
        <v>1900.8</v>
      </c>
      <c r="V24" s="77">
        <v>1914</v>
      </c>
      <c r="W24" s="77">
        <v>26.400000000000002</v>
      </c>
      <c r="X24" s="77">
        <v>1495.2</v>
      </c>
      <c r="Y24" s="77">
        <v>2973.6</v>
      </c>
      <c r="Z24" s="77">
        <v>0</v>
      </c>
      <c r="AA24" s="77">
        <v>39.9</v>
      </c>
      <c r="AB24" s="77">
        <v>497.7</v>
      </c>
      <c r="AC24" s="77">
        <v>2499</v>
      </c>
      <c r="AD24" s="78">
        <v>1536.15</v>
      </c>
    </row>
    <row r="25" spans="1:30" x14ac:dyDescent="0.2">
      <c r="A25" s="76" t="s">
        <v>21</v>
      </c>
      <c r="B25" s="77">
        <v>1.504</v>
      </c>
      <c r="C25" s="77">
        <v>0.73599999999999999</v>
      </c>
      <c r="D25" s="77">
        <v>1188</v>
      </c>
      <c r="E25" s="77">
        <v>362</v>
      </c>
      <c r="F25" s="77">
        <v>1.2</v>
      </c>
      <c r="G25" s="77">
        <v>94.4</v>
      </c>
      <c r="H25" s="77">
        <v>116.10000000000001</v>
      </c>
      <c r="I25" s="77">
        <v>392.40000000000003</v>
      </c>
      <c r="J25" s="77">
        <v>134.80000000000001</v>
      </c>
      <c r="K25" s="77">
        <v>150.4</v>
      </c>
      <c r="L25" s="77">
        <v>438.8</v>
      </c>
      <c r="M25" s="77">
        <v>15.200000000000001</v>
      </c>
      <c r="N25" s="77">
        <v>215.1</v>
      </c>
      <c r="O25" s="77">
        <v>0</v>
      </c>
      <c r="P25" s="77">
        <v>0</v>
      </c>
      <c r="Q25" s="77">
        <v>9200.4</v>
      </c>
      <c r="R25" s="77">
        <v>0</v>
      </c>
      <c r="S25" s="77">
        <v>0</v>
      </c>
      <c r="T25" s="77">
        <v>0</v>
      </c>
      <c r="U25" s="77">
        <v>3075.6</v>
      </c>
      <c r="V25" s="77">
        <v>6283.2</v>
      </c>
      <c r="W25" s="77">
        <v>0</v>
      </c>
      <c r="X25" s="77">
        <v>1520.4</v>
      </c>
      <c r="Y25" s="77">
        <v>2986.2000000000003</v>
      </c>
      <c r="Z25" s="77">
        <v>0</v>
      </c>
      <c r="AA25" s="77">
        <v>39.9</v>
      </c>
      <c r="AB25" s="77">
        <v>508.2</v>
      </c>
      <c r="AC25" s="77">
        <v>2494.8000000000002</v>
      </c>
      <c r="AD25" s="78">
        <v>1557.15</v>
      </c>
    </row>
    <row r="26" spans="1:30" x14ac:dyDescent="0.2">
      <c r="A26" s="76" t="s">
        <v>22</v>
      </c>
      <c r="B26" s="77">
        <v>1.5680000000000001</v>
      </c>
      <c r="C26" s="77">
        <v>0.8</v>
      </c>
      <c r="D26" s="77">
        <v>1166</v>
      </c>
      <c r="E26" s="77">
        <v>360</v>
      </c>
      <c r="F26" s="77">
        <v>1.6</v>
      </c>
      <c r="G26" s="77">
        <v>95.600000000000009</v>
      </c>
      <c r="H26" s="77">
        <v>103.2</v>
      </c>
      <c r="I26" s="77">
        <v>385.2</v>
      </c>
      <c r="J26" s="77">
        <v>143.6</v>
      </c>
      <c r="K26" s="77">
        <v>125.60000000000001</v>
      </c>
      <c r="L26" s="77">
        <v>448.40000000000003</v>
      </c>
      <c r="M26" s="77">
        <v>17.2</v>
      </c>
      <c r="N26" s="77">
        <v>213.9</v>
      </c>
      <c r="O26" s="77">
        <v>0</v>
      </c>
      <c r="P26" s="77">
        <v>0</v>
      </c>
      <c r="Q26" s="77">
        <v>7590</v>
      </c>
      <c r="R26" s="77">
        <v>0</v>
      </c>
      <c r="S26" s="77">
        <v>0</v>
      </c>
      <c r="T26" s="77">
        <v>0</v>
      </c>
      <c r="U26" s="77">
        <v>4382.4000000000005</v>
      </c>
      <c r="V26" s="77">
        <v>6032.4000000000005</v>
      </c>
      <c r="W26" s="77">
        <v>0</v>
      </c>
      <c r="X26" s="77">
        <v>1474.2</v>
      </c>
      <c r="Y26" s="77">
        <v>2990.4</v>
      </c>
      <c r="Z26" s="77">
        <v>0</v>
      </c>
      <c r="AA26" s="77">
        <v>39.9</v>
      </c>
      <c r="AB26" s="77">
        <v>476.7</v>
      </c>
      <c r="AC26" s="77">
        <v>2532.6</v>
      </c>
      <c r="AD26" s="78">
        <v>1513.05</v>
      </c>
    </row>
    <row r="27" spans="1:30" x14ac:dyDescent="0.2">
      <c r="A27" s="76" t="s">
        <v>23</v>
      </c>
      <c r="B27" s="77">
        <v>1.504</v>
      </c>
      <c r="C27" s="77">
        <v>0.70400000000000007</v>
      </c>
      <c r="D27" s="77">
        <v>1140</v>
      </c>
      <c r="E27" s="77">
        <v>326</v>
      </c>
      <c r="F27" s="77">
        <v>1.6</v>
      </c>
      <c r="G27" s="77">
        <v>88.8</v>
      </c>
      <c r="H27" s="77">
        <v>89.100000000000009</v>
      </c>
      <c r="I27" s="77">
        <v>377.2</v>
      </c>
      <c r="J27" s="77">
        <v>134.4</v>
      </c>
      <c r="K27" s="77">
        <v>116.4</v>
      </c>
      <c r="L27" s="77">
        <v>438.40000000000003</v>
      </c>
      <c r="M27" s="77">
        <v>13.6</v>
      </c>
      <c r="N27" s="77">
        <v>218.4</v>
      </c>
      <c r="O27" s="77">
        <v>0</v>
      </c>
      <c r="P27" s="77">
        <v>0</v>
      </c>
      <c r="Q27" s="77">
        <v>6758.4000000000005</v>
      </c>
      <c r="R27" s="77">
        <v>0</v>
      </c>
      <c r="S27" s="77">
        <v>0</v>
      </c>
      <c r="T27" s="77">
        <v>0</v>
      </c>
      <c r="U27" s="77">
        <v>2534.4</v>
      </c>
      <c r="V27" s="77">
        <v>3418.8</v>
      </c>
      <c r="W27" s="77">
        <v>0</v>
      </c>
      <c r="X27" s="77">
        <v>1495.2</v>
      </c>
      <c r="Y27" s="77">
        <v>2956.8</v>
      </c>
      <c r="Z27" s="77">
        <v>0</v>
      </c>
      <c r="AA27" s="77">
        <v>39.9</v>
      </c>
      <c r="AB27" s="77">
        <v>449.40000000000003</v>
      </c>
      <c r="AC27" s="77">
        <v>2526.3000000000002</v>
      </c>
      <c r="AD27" s="78">
        <v>1534.05</v>
      </c>
    </row>
    <row r="28" spans="1:30" x14ac:dyDescent="0.2">
      <c r="A28" s="76" t="s">
        <v>24</v>
      </c>
      <c r="B28" s="77">
        <v>1.504</v>
      </c>
      <c r="C28" s="77">
        <v>0.73599999999999999</v>
      </c>
      <c r="D28" s="77">
        <v>1112</v>
      </c>
      <c r="E28" s="77">
        <v>286</v>
      </c>
      <c r="F28" s="77">
        <v>2</v>
      </c>
      <c r="G28" s="77">
        <v>72.400000000000006</v>
      </c>
      <c r="H28" s="77">
        <v>61.5</v>
      </c>
      <c r="I28" s="77">
        <v>378.40000000000003</v>
      </c>
      <c r="J28" s="77">
        <v>138</v>
      </c>
      <c r="K28" s="77">
        <v>100.8</v>
      </c>
      <c r="L28" s="77">
        <v>440</v>
      </c>
      <c r="M28" s="77">
        <v>12</v>
      </c>
      <c r="N28" s="77">
        <v>201.9</v>
      </c>
      <c r="O28" s="77">
        <v>0</v>
      </c>
      <c r="P28" s="77">
        <v>0</v>
      </c>
      <c r="Q28" s="77">
        <v>5148</v>
      </c>
      <c r="R28" s="77">
        <v>0</v>
      </c>
      <c r="S28" s="77">
        <v>0</v>
      </c>
      <c r="T28" s="77">
        <v>0</v>
      </c>
      <c r="U28" s="77">
        <v>2191.2000000000003</v>
      </c>
      <c r="V28" s="77">
        <v>1834.8</v>
      </c>
      <c r="W28" s="77">
        <v>264</v>
      </c>
      <c r="X28" s="77">
        <v>1478.4</v>
      </c>
      <c r="Y28" s="77">
        <v>2906.4</v>
      </c>
      <c r="Z28" s="77">
        <v>0</v>
      </c>
      <c r="AA28" s="77">
        <v>37.800000000000004</v>
      </c>
      <c r="AB28" s="77">
        <v>401.1</v>
      </c>
      <c r="AC28" s="77">
        <v>2524.2000000000003</v>
      </c>
      <c r="AD28" s="78">
        <v>1520.4</v>
      </c>
    </row>
    <row r="29" spans="1:30" x14ac:dyDescent="0.2">
      <c r="A29" s="76" t="s">
        <v>25</v>
      </c>
      <c r="B29" s="77">
        <v>1.504</v>
      </c>
      <c r="C29" s="77">
        <v>0.73599999999999999</v>
      </c>
      <c r="D29" s="77">
        <v>1046</v>
      </c>
      <c r="E29" s="77">
        <v>252</v>
      </c>
      <c r="F29" s="77">
        <v>1.2</v>
      </c>
      <c r="G29" s="77">
        <v>57.6</v>
      </c>
      <c r="H29" s="77">
        <v>57.300000000000004</v>
      </c>
      <c r="I29" s="77">
        <v>354.8</v>
      </c>
      <c r="J29" s="77">
        <v>126.4</v>
      </c>
      <c r="K29" s="77">
        <v>103.60000000000001</v>
      </c>
      <c r="L29" s="77">
        <v>418.40000000000003</v>
      </c>
      <c r="M29" s="77">
        <v>10.8</v>
      </c>
      <c r="N29" s="77">
        <v>180</v>
      </c>
      <c r="O29" s="77">
        <v>0</v>
      </c>
      <c r="P29" s="77">
        <v>13.200000000000001</v>
      </c>
      <c r="Q29" s="77">
        <v>1610.4</v>
      </c>
      <c r="R29" s="77">
        <v>0</v>
      </c>
      <c r="S29" s="77">
        <v>0</v>
      </c>
      <c r="T29" s="77">
        <v>0</v>
      </c>
      <c r="U29" s="77">
        <v>2798.4</v>
      </c>
      <c r="V29" s="77">
        <v>79.2</v>
      </c>
      <c r="W29" s="77">
        <v>1082.4000000000001</v>
      </c>
      <c r="X29" s="77">
        <v>1386</v>
      </c>
      <c r="Y29" s="77">
        <v>2717.4</v>
      </c>
      <c r="Z29" s="77">
        <v>0</v>
      </c>
      <c r="AA29" s="77">
        <v>42</v>
      </c>
      <c r="AB29" s="77">
        <v>352.8</v>
      </c>
      <c r="AC29" s="77">
        <v>2381.4</v>
      </c>
      <c r="AD29" s="78">
        <v>1417.5</v>
      </c>
    </row>
    <row r="30" spans="1:30" ht="13.5" thickBot="1" x14ac:dyDescent="0.25">
      <c r="A30" s="79" t="s">
        <v>26</v>
      </c>
      <c r="B30" s="80">
        <v>1.504</v>
      </c>
      <c r="C30" s="80">
        <v>0.83200000000000007</v>
      </c>
      <c r="D30" s="80">
        <v>934</v>
      </c>
      <c r="E30" s="80">
        <v>214</v>
      </c>
      <c r="F30" s="80">
        <v>2</v>
      </c>
      <c r="G30" s="80">
        <v>43.2</v>
      </c>
      <c r="H30" s="80">
        <v>50.7</v>
      </c>
      <c r="I30" s="80">
        <v>314.40000000000003</v>
      </c>
      <c r="J30" s="80">
        <v>108.8</v>
      </c>
      <c r="K30" s="80">
        <v>86</v>
      </c>
      <c r="L30" s="80">
        <v>378.40000000000003</v>
      </c>
      <c r="M30" s="80">
        <v>8.8000000000000007</v>
      </c>
      <c r="N30" s="80">
        <v>164.4</v>
      </c>
      <c r="O30" s="80">
        <v>0</v>
      </c>
      <c r="P30" s="80">
        <v>1240.8</v>
      </c>
      <c r="Q30" s="80">
        <v>198</v>
      </c>
      <c r="R30" s="80">
        <v>0</v>
      </c>
      <c r="S30" s="80">
        <v>0</v>
      </c>
      <c r="T30" s="80">
        <v>0</v>
      </c>
      <c r="U30" s="80">
        <v>4224</v>
      </c>
      <c r="V30" s="80">
        <v>66</v>
      </c>
      <c r="W30" s="80">
        <v>1676.4</v>
      </c>
      <c r="X30" s="80">
        <v>1218</v>
      </c>
      <c r="Y30" s="80">
        <v>2364.6</v>
      </c>
      <c r="Z30" s="80">
        <v>0</v>
      </c>
      <c r="AA30" s="80">
        <v>39.9</v>
      </c>
      <c r="AB30" s="80">
        <v>308.7</v>
      </c>
      <c r="AC30" s="80">
        <v>2070.6</v>
      </c>
      <c r="AD30" s="81">
        <v>1242.1500000000001</v>
      </c>
    </row>
    <row r="31" spans="1:30" s="83" customFormat="1" hidden="1" x14ac:dyDescent="0.2">
      <c r="A31" s="82" t="s">
        <v>2</v>
      </c>
      <c r="B31" s="83">
        <f t="shared" ref="B31:AD31" si="0">SUM(B7:B30)</f>
        <v>37.248000000000005</v>
      </c>
      <c r="C31" s="83">
        <f t="shared" si="0"/>
        <v>16.480000000000008</v>
      </c>
      <c r="D31" s="83">
        <f t="shared" si="0"/>
        <v>25474</v>
      </c>
      <c r="E31" s="83">
        <f t="shared" si="0"/>
        <v>6824</v>
      </c>
      <c r="F31" s="83">
        <f t="shared" si="0"/>
        <v>36.800000000000011</v>
      </c>
      <c r="G31" s="83">
        <f t="shared" si="0"/>
        <v>1701.6</v>
      </c>
      <c r="H31" s="83">
        <f t="shared" si="0"/>
        <v>1854</v>
      </c>
      <c r="I31" s="83">
        <f t="shared" si="0"/>
        <v>8549.9999999999982</v>
      </c>
      <c r="J31" s="83">
        <f t="shared" si="0"/>
        <v>2900.8000000000006</v>
      </c>
      <c r="K31" s="83">
        <f t="shared" si="0"/>
        <v>2778.4000000000005</v>
      </c>
      <c r="L31" s="83">
        <f t="shared" si="0"/>
        <v>9489.5999999999985</v>
      </c>
      <c r="M31" s="83">
        <f t="shared" si="0"/>
        <v>344.40000000000003</v>
      </c>
      <c r="N31" s="83">
        <f t="shared" si="0"/>
        <v>4877.0999999999985</v>
      </c>
      <c r="O31" s="83">
        <f t="shared" si="0"/>
        <v>0</v>
      </c>
      <c r="P31" s="83">
        <f t="shared" si="0"/>
        <v>19800.000000000004</v>
      </c>
      <c r="Q31" s="83">
        <f t="shared" si="0"/>
        <v>105520.8</v>
      </c>
      <c r="R31" s="83">
        <f t="shared" si="0"/>
        <v>448.8</v>
      </c>
      <c r="S31" s="83">
        <f t="shared" si="0"/>
        <v>369.6</v>
      </c>
      <c r="T31" s="83">
        <f t="shared" si="0"/>
        <v>158.4</v>
      </c>
      <c r="U31" s="83">
        <f t="shared" si="0"/>
        <v>99171.599999999991</v>
      </c>
      <c r="V31" s="83">
        <f t="shared" si="0"/>
        <v>60192</v>
      </c>
      <c r="W31" s="83">
        <f t="shared" si="0"/>
        <v>15127.199999999999</v>
      </c>
      <c r="X31" s="83">
        <f t="shared" si="0"/>
        <v>43776.599999999991</v>
      </c>
      <c r="Y31" s="83">
        <f t="shared" si="0"/>
        <v>63319.200000000004</v>
      </c>
      <c r="Z31" s="83">
        <f t="shared" si="0"/>
        <v>0</v>
      </c>
      <c r="AA31" s="83">
        <f t="shared" si="0"/>
        <v>951.29999999999961</v>
      </c>
      <c r="AB31" s="83">
        <f t="shared" si="0"/>
        <v>10285.800000000001</v>
      </c>
      <c r="AC31" s="83">
        <f t="shared" si="0"/>
        <v>53428.200000000004</v>
      </c>
      <c r="AD31" s="83">
        <f t="shared" si="0"/>
        <v>45144.750000000015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Кубенское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2024-07-22T06:47:04Z</dcterms:modified>
</cp:coreProperties>
</file>