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<sst xmlns="http://schemas.openxmlformats.org/spreadsheetml/2006/main" count="73" uniqueCount="47">
  <si>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</si>
  <si>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</si>
  <si>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</si>
  <si>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</si>
  <si>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</si>
  <si>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</si>
  <si>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</si>
  <si>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</si>
  <si>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</si>
  <si>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</si>
  <si>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</si>
  <si>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</si>
  <si>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</si>
  <si>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</si>
  <si>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</si>
  <si>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</si>
  <si>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</si>
  <si>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</si>
  <si>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</si>
  <si>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</si>
  <si>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</si>
  <si>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</si>
  <si>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</si>
  <si>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</si>
  <si>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</si>
  <si>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</si>
  <si>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</si>
  <si>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</si>
  <si>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</si>
  <si>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</si>
  <si>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</si>
  <si>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</si>
  <si>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</si>
  <si>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</si>
  <si>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</si>
  <si>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</si>
  <si>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Нижняя Мондома</t>
  </si>
  <si>
    <t xml:space="preserve"> 0,4 Нижняя Мондома ТСН ао</t>
  </si>
  <si>
    <t xml:space="preserve"> 10 Нижняя Мондома Т 1 ап</t>
  </si>
  <si>
    <t xml:space="preserve"> 10 Нижняя Мондома-Завод ао</t>
  </si>
  <si>
    <t xml:space="preserve"> 10 Нижняя Мондома-Куность ао</t>
  </si>
  <si>
    <t xml:space="preserve"> 10 Нижняя Мондома-Куность ап</t>
  </si>
  <si>
    <t xml:space="preserve"> 10 Нижняя Мондома-Нижний склад ао</t>
  </si>
  <si>
    <t xml:space="preserve"> 10 Нижняя Мондома-Поселок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</si>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</sst>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1376.4</v>
      </c>
      <c r="D9" s="15">
        <v>1393.2</v>
      </c>
      <c r="E9" s="15">
        <v>1328.4</v>
      </c>
      <c r="F9" s="15">
        <v>1185.6000000000001</v>
      </c>
      <c r="G9" s="15">
        <v>1108.8</v>
      </c>
      <c r="H9" s="15">
        <v>708</v>
      </c>
      <c r="I9" s="15">
        <v>739.2</v>
      </c>
      <c r="J9" s="15">
        <v>745.2</v>
      </c>
      <c r="K9" s="15">
        <v>696</v>
      </c>
      <c r="L9" s="16">
        <v>702</v>
      </c>
      <c r="M9" s="16">
        <v>685.2</v>
      </c>
      <c r="N9" s="16">
        <v>726</v>
      </c>
      <c r="O9" s="16">
        <v>705.6</v>
      </c>
      <c r="P9" s="16">
        <v>852</v>
      </c>
      <c r="Q9" s="16">
        <v>1096.8</v>
      </c>
      <c r="R9" s="16">
        <v>1191.6000000000001</v>
      </c>
      <c r="S9" s="16">
        <v>1294.8</v>
      </c>
      <c r="T9" s="16">
        <v>1352.4</v>
      </c>
      <c r="U9" s="16">
        <v>1233.6000000000001</v>
      </c>
      <c r="V9" s="16">
        <v>1297.2</v>
      </c>
      <c r="W9" s="16">
        <v>1388.4</v>
      </c>
      <c r="X9" s="16">
        <v>1004.4</v>
      </c>
      <c r="Y9" s="16">
        <v>1305.6000000000001</v>
      </c>
      <c r="Z9" s="55">
        <v>1296</v>
      </c>
      <c r="AA9" s="65">
        <v>25412.400000000005</v>
      </c>
    </row>
    <row r="10" spans="1:27" x14ac:dyDescent="0.2">
      <c r="A10" s="7"/>
      <c r="B10" s="8" t="s">
        <v>39</v>
      </c>
      <c r="C10" s="14">
        <v>848.4</v>
      </c>
      <c r="D10" s="15">
        <v>849</v>
      </c>
      <c r="E10" s="15">
        <v>843.6</v>
      </c>
      <c r="F10" s="15">
        <v>634.20000000000005</v>
      </c>
      <c r="G10" s="15">
        <v>624</v>
      </c>
      <c r="H10" s="15">
        <v>190.20000000000002</v>
      </c>
      <c r="I10" s="15">
        <v>181.8</v>
      </c>
      <c r="J10" s="15">
        <v>186</v>
      </c>
      <c r="K10" s="15">
        <v>154.80000000000001</v>
      </c>
      <c r="L10" s="16">
        <v>158.4</v>
      </c>
      <c r="M10" s="16">
        <v>151.20000000000002</v>
      </c>
      <c r="N10" s="16">
        <v>150</v>
      </c>
      <c r="O10" s="16">
        <v>219</v>
      </c>
      <c r="P10" s="16">
        <v>312</v>
      </c>
      <c r="Q10" s="16">
        <v>588.6</v>
      </c>
      <c r="R10" s="16">
        <v>718.2</v>
      </c>
      <c r="S10" s="16">
        <v>763.80000000000007</v>
      </c>
      <c r="T10" s="16">
        <v>817.2</v>
      </c>
      <c r="U10" s="16">
        <v>675</v>
      </c>
      <c r="V10" s="16">
        <v>736.80000000000007</v>
      </c>
      <c r="W10" s="16">
        <v>811.2</v>
      </c>
      <c r="X10" s="16">
        <v>442.8</v>
      </c>
      <c r="Y10" s="16">
        <v>806.4</v>
      </c>
      <c r="Z10" s="55">
        <v>765</v>
      </c>
      <c r="AA10" s="65">
        <v>12627.599999999999</v>
      </c>
    </row>
    <row r="11" spans="1:27" x14ac:dyDescent="0.2">
      <c r="A11" s="7"/>
      <c r="B11" s="8" t="s">
        <v>40</v>
      </c>
      <c r="C11" s="14">
        <v>96.600000000000009</v>
      </c>
      <c r="D11" s="15">
        <v>96</v>
      </c>
      <c r="E11" s="15">
        <v>97.5</v>
      </c>
      <c r="F11" s="15">
        <v>99</v>
      </c>
      <c r="G11" s="15">
        <v>98.4</v>
      </c>
      <c r="H11" s="15">
        <v>110.10000000000001</v>
      </c>
      <c r="I11" s="15">
        <v>107.4</v>
      </c>
      <c r="J11" s="15">
        <v>106.2</v>
      </c>
      <c r="K11" s="15">
        <v>77.7</v>
      </c>
      <c r="L11" s="16">
        <v>78.900000000000006</v>
      </c>
      <c r="M11" s="16">
        <v>79.5</v>
      </c>
      <c r="N11" s="16">
        <v>117.60000000000001</v>
      </c>
      <c r="O11" s="16">
        <v>86.4</v>
      </c>
      <c r="P11" s="16">
        <v>82.2</v>
      </c>
      <c r="Q11" s="16">
        <v>70.5</v>
      </c>
      <c r="R11" s="16">
        <v>71.7</v>
      </c>
      <c r="S11" s="16">
        <v>93.3</v>
      </c>
      <c r="T11" s="16">
        <v>99.9</v>
      </c>
      <c r="U11" s="16">
        <v>101.4</v>
      </c>
      <c r="V11" s="16">
        <v>99.3</v>
      </c>
      <c r="W11" s="16">
        <v>96.9</v>
      </c>
      <c r="X11" s="16">
        <v>101.10000000000001</v>
      </c>
      <c r="Y11" s="16">
        <v>92.4</v>
      </c>
      <c r="Z11" s="55">
        <v>95.100000000000009</v>
      </c>
      <c r="AA11" s="65">
        <v>2255.1000000000004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356.40000000000003</v>
      </c>
      <c r="D13" s="15">
        <v>375</v>
      </c>
      <c r="E13" s="15">
        <v>310.8</v>
      </c>
      <c r="F13" s="15">
        <v>378.6</v>
      </c>
      <c r="G13" s="15">
        <v>313.8</v>
      </c>
      <c r="H13" s="15">
        <v>330</v>
      </c>
      <c r="I13" s="15">
        <v>377.40000000000003</v>
      </c>
      <c r="J13" s="15">
        <v>375.6</v>
      </c>
      <c r="K13" s="15">
        <v>400.2</v>
      </c>
      <c r="L13" s="16">
        <v>411.6</v>
      </c>
      <c r="M13" s="16">
        <v>396.6</v>
      </c>
      <c r="N13" s="16">
        <v>406.2</v>
      </c>
      <c r="O13" s="16">
        <v>347.40000000000003</v>
      </c>
      <c r="P13" s="16">
        <v>408.6</v>
      </c>
      <c r="Q13" s="16">
        <v>384.6</v>
      </c>
      <c r="R13" s="16">
        <v>348.6</v>
      </c>
      <c r="S13" s="16">
        <v>362.40000000000003</v>
      </c>
      <c r="T13" s="16">
        <v>361.2</v>
      </c>
      <c r="U13" s="16">
        <v>379.8</v>
      </c>
      <c r="V13" s="16">
        <v>385.8</v>
      </c>
      <c r="W13" s="16">
        <v>404.40000000000003</v>
      </c>
      <c r="X13" s="16">
        <v>387</v>
      </c>
      <c r="Y13" s="16">
        <v>337.2</v>
      </c>
      <c r="Z13" s="55">
        <v>363</v>
      </c>
      <c r="AA13" s="65">
        <v>8902.2000000000007</v>
      </c>
    </row>
    <row r="14" spans="1:27" x14ac:dyDescent="0.2">
      <c r="A14" s="7"/>
      <c r="B14" s="8" t="s">
        <v>43</v>
      </c>
      <c r="C14" s="14">
        <v>71.600000000000009</v>
      </c>
      <c r="D14" s="15">
        <v>70</v>
      </c>
      <c r="E14" s="15">
        <v>72.8</v>
      </c>
      <c r="F14" s="15">
        <v>71.2</v>
      </c>
      <c r="G14" s="15">
        <v>71.2</v>
      </c>
      <c r="H14" s="15">
        <v>79.600000000000009</v>
      </c>
      <c r="I14" s="15">
        <v>75.2</v>
      </c>
      <c r="J14" s="15">
        <v>78.8</v>
      </c>
      <c r="K14" s="15">
        <v>67.599999999999994</v>
      </c>
      <c r="L14" s="16">
        <v>58</v>
      </c>
      <c r="M14" s="16">
        <v>63.6</v>
      </c>
      <c r="N14" s="16">
        <v>58.4</v>
      </c>
      <c r="O14" s="16">
        <v>59.6</v>
      </c>
      <c r="P14" s="16">
        <v>56.4</v>
      </c>
      <c r="Q14" s="16">
        <v>52.4</v>
      </c>
      <c r="R14" s="16">
        <v>52.4</v>
      </c>
      <c r="S14" s="16">
        <v>73.2</v>
      </c>
      <c r="T14" s="16">
        <v>72</v>
      </c>
      <c r="U14" s="16">
        <v>75.600000000000009</v>
      </c>
      <c r="V14" s="16">
        <v>74</v>
      </c>
      <c r="W14" s="16">
        <v>72.8</v>
      </c>
      <c r="X14" s="16">
        <v>75.600000000000009</v>
      </c>
      <c r="Y14" s="16">
        <v>67.599999999999994</v>
      </c>
      <c r="Z14" s="55">
        <v>70</v>
      </c>
      <c r="AA14" s="65">
        <v>1639.5999999999997</v>
      </c>
    </row>
    <row r="15" spans="1:27" s="63" customFormat="1" ht="16.5" thickBot="1" x14ac:dyDescent="0.3">
      <c r="A15" s="58"/>
      <c r="B15" s="59" t="s">
        <v>2</v>
      </c>
      <c r="C15" s="60">
        <f>SUM(C8:C14)</f>
        <v>2749.4</v>
      </c>
      <c r="D15" s="60">
        <f>SUM(D8:D14)</f>
        <v>2783.2</v>
      </c>
      <c r="E15" s="60">
        <f>SUM(E8:E14)</f>
        <v>2653.1000000000004</v>
      </c>
      <c r="F15" s="60">
        <f>SUM(F8:F14)</f>
        <v>2368.6</v>
      </c>
      <c r="G15" s="60">
        <f>SUM(G8:G14)</f>
        <v>2216.1999999999998</v>
      </c>
      <c r="H15" s="60">
        <f>SUM(H8:H14)</f>
        <v>1417.9</v>
      </c>
      <c r="I15" s="60">
        <f>SUM(I8:I14)</f>
        <v>1481.0000000000002</v>
      </c>
      <c r="J15" s="60">
        <f>SUM(J8:J14)</f>
        <v>1491.8</v>
      </c>
      <c r="K15" s="60">
        <f>SUM(K8:K14)</f>
        <v>1396.3</v>
      </c>
      <c r="L15" s="60">
        <f>SUM(L8:L14)</f>
        <v>1408.9</v>
      </c>
      <c r="M15" s="60">
        <f>SUM(M8:M14)</f>
        <v>1376.1</v>
      </c>
      <c r="N15" s="60">
        <f>SUM(N8:N14)</f>
        <v>1458.2</v>
      </c>
      <c r="O15" s="60">
        <f>SUM(O8:O14)</f>
        <v>1418</v>
      </c>
      <c r="P15" s="60">
        <f>SUM(P8:P14)</f>
        <v>1711.2000000000003</v>
      </c>
      <c r="Q15" s="60">
        <f>SUM(Q8:Q14)</f>
        <v>2192.9</v>
      </c>
      <c r="R15" s="60">
        <f>SUM(R8:R14)</f>
        <v>2382.5000000000005</v>
      </c>
      <c r="S15" s="60">
        <f>SUM(S8:S14)</f>
        <v>2587.5</v>
      </c>
      <c r="T15" s="60">
        <f>SUM(T8:T14)</f>
        <v>2702.7000000000003</v>
      </c>
      <c r="U15" s="60">
        <f>SUM(U8:U14)</f>
        <v>2465.4</v>
      </c>
      <c r="V15" s="60">
        <f>SUM(V8:V14)</f>
        <v>2593.1000000000004</v>
      </c>
      <c r="W15" s="60">
        <f>SUM(W8:W14)</f>
        <v>2773.7000000000007</v>
      </c>
      <c r="X15" s="60">
        <f>SUM(X8:X14)</f>
        <v>2010.8999999999999</v>
      </c>
      <c r="Y15" s="60">
        <f>SUM(Y8:Y14)</f>
        <v>2609.1999999999998</v>
      </c>
      <c r="Z15" s="61">
        <f>SUM(Z8:Z14)</f>
        <v>2589.1</v>
      </c>
      <c r="AA15" s="62">
        <f>SUM(AA8:AA14)</f>
        <v>50836.9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2019-12-24T06:38:51Z</dcterms:modified>
</cp:coreProperties>
</file>