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3 квартал 2024\Госуслуги к 11.24\I1114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<sst xmlns="http://schemas.openxmlformats.org/spreadsheetml/2006/main" count="2513" uniqueCount="708">
  <si>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</si>
  <si>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</si>
  <si>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</si>
  <si>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</si>
  <si>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</si>
  <si>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</si>
  <si>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</si>
  <si>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</si>
  <si>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</si>
  <si>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</si>
  <si>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</si>
  <si>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</si>
  <si>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</si>
  <si>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</si>
  <si>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</si>
  <si>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</si>
  <si>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</si>
  <si>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</si>
  <si>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</si>
  <si>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</si>
  <si>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</si>
  <si>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</si>
  <si>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</si>
  <si>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</si>
  <si>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</si>
  <si>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</si>
  <si>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</si>
  <si>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</si>
  <si>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</si>
  <si>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</si>
  <si>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</si>
  <si>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</si>
  <si>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</si>
  <si>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</si>
  <si>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</si>
  <si>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</si>
  <si>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</si>
  <si>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</si>
  <si>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</si>
  <si>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</si>
  <si>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</si>
  <si>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</si>
  <si>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</si>
  <si>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</si>
  <si>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</si>
  <si>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</si>
  <si>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</si>
  <si>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</si>
  <si>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</si>
  <si>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</si>
  <si>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</si>
  <si>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</si>
  <si>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</si>
  <si>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</si>
  <si>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</si>
  <si>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</si>
  <si>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</si>
  <si>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</si>
  <si>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</si>
  <si>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</si>
  <si>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</si>
  <si>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</si>
  <si>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</si>
  <si>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</si>
  <si>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</si>
  <si>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</si>
  <si>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</si>
  <si>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</si>
  <si>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</si>
  <si>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</si>
  <si>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</si>
  <si>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</si>
  <si>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</si>
  <si>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</si>
  <si>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</si>
  <si>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</si>
  <si>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</si>
  <si>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</si>
  <si>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</si>
  <si>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</si>
  <si>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</si>
  <si>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</si>
  <si>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</si>
  <si>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</si>
  <si>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</si>
  <si>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</si>
  <si>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</si>
  <si>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</si>
  <si>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</si>
  <si>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</si>
  <si>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</si>
  <si>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</si>
  <si>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</si>
  <si>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</si>
  <si>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</si>
  <si>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</si>
  <si>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</si>
  <si>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</si>
  <si>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</si>
  <si>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</si>
  <si>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</si>
  <si>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</si>
  <si>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</si>
  <si>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</si>
  <si>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</si>
  <si>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</si>
  <si>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</si>
  <si>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</si>
  <si>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</si>
  <si>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</si>
  <si>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</si>
  <si>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</si>
  <si>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</si>
  <si>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</si>
  <si>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</si>
  <si>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</si>
  <si>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</si>
  <si>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</si>
  <si>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</si>
  <si>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</si>
  <si>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</si>
  <si>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</si>
  <si>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</si>
  <si>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</si>
  <si>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</si>
  <si>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</si>
  <si>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</si>
  <si>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</si>
  <si>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</si>
  <si>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</si>
  <si>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</si>
  <si>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</si>
  <si>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</si>
  <si>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</si>
  <si>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</si>
  <si>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</si>
  <si>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</si>
  <si>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</si>
  <si>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</si>
  <si>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</si>
  <si>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</si>
  <si>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</si>
  <si>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</si>
  <si>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</si>
  <si>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</si>
  <si>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</si>
  <si>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</si>
  <si>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</si>
  <si>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</si>
  <si>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</si>
  <si>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</si>
  <si>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</si>
  <si>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</si>
  <si>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</si>
  <si>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</si>
  <si>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</si>
  <si>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</si>
  <si>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</si>
  <si>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</si>
  <si>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</si>
  <si>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</si>
  <si>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</si>
  <si>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</si>
  <si>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</si>
  <si>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</si>
  <si>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</si>
  <si>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</si>
  <si>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</si>
  <si>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</si>
  <si>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</si>
  <si>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</si>
  <si>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</si>
  <si>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</si>
  <si>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</si>
  <si>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</si>
  <si>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</si>
  <si>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</si>
  <si>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</si>
  <si>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</si>
  <si>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</si>
  <si>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</si>
  <si>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</si>
  <si>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</si>
  <si>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</si>
  <si>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</si>
  <si>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</si>
  <si>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</si>
  <si>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</si>
  <si>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</si>
  <si>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</si>
  <si>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</si>
  <si>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</si>
  <si>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</si>
  <si>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</si>
  <si>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</si>
  <si>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</si>
  <si>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</si>
  <si>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</si>
  <si>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</si>
  <si>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</si>
  <si>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</si>
  <si>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</si>
  <si>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</si>
  <si>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</si>
  <si>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</si>
  <si>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</si>
  <si>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</si>
  <si>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</si>
  <si>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</si>
  <si>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</si>
  <si>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</si>
  <si>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</si>
  <si>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</si>
  <si>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</si>
  <si>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</si>
  <si>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</si>
  <si>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</si>
  <si>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</si>
  <si>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</si>
  <si>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</si>
  <si>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</si>
  <si>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</si>
  <si>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</si>
  <si>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</si>
  <si>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</si>
  <si>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</si>
  <si>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</si>
  <si>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</si>
  <si>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</si>
  <si>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</si>
  <si>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</si>
  <si>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</si>
  <si>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</si>
  <si>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</si>
  <si>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</si>
  <si>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</si>
  <si>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</si>
  <si>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</si>
  <si>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</si>
  <si>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</si>
  <si>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</si>
  <si>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</si>
  <si>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</si>
  <si>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</si>
  <si>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</si>
  <si>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</si>
  <si>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</si>
  <si>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</si>
  <si>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</si>
  <si>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</si>
  <si>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</si>
  <si>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</si>
  <si>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</si>
  <si>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</si>
  <si>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</si>
  <si>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</si>
  <si>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</si>
  <si>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</si>
  <si>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</si>
  <si>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</si>
  <si>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</si>
  <si>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</si>
  <si>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</si>
  <si>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</si>
  <si>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</si>
  <si>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</si>
  <si>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</si>
  <si>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</si>
  <si>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</si>
  <si>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</si>
  <si>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</si>
  <si>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</si>
  <si>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</si>
  <si>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</si>
  <si>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</si>
  <si>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</si>
  <si>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</si>
  <si>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</si>
  <si>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</si>
  <si>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</si>
  <si>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</si>
  <si>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</si>
  <si>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</si>
  <si>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</si>
  <si>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</si>
  <si>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</si>
  <si>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</si>
  <si>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</si>
  <si>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</si>
  <si>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</si>
  <si>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</si>
  <si>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</si>
  <si>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</si>
  <si>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</si>
  <si>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</si>
  <si>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</si>
  <si>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</si>
  <si>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</si>
  <si>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</si>
  <si>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</si>
  <si>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</si>
  <si>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</si>
  <si>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</si>
  <si>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</si>
  <si>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</si>
  <si>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</si>
  <si>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</si>
  <si>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</si>
  <si>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</si>
  <si>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</si>
  <si>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</si>
  <si>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</si>
  <si>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</si>
  <si>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</si>
  <si>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</si>
  <si>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</si>
  <si>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</si>
  <si>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</si>
  <si>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</si>
  <si>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</si>
  <si>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</si>
  <si>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</si>
  <si>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</si>
  <si>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</si>
  <si>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</si>
  <si>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</si>
  <si>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</si>
  <si>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</si>
  <si>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</si>
  <si>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</si>
  <si>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</si>
  <si>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</si>
  <si>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</si>
  <si>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</si>
  <si>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</si>
  <si>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</si>
  <si>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</si>
  <si>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</si>
  <si>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</si>
  <si>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</si>
  <si>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</si>
  <si>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</si>
  <si>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</si>
  <si>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</si>
  <si>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</si>
  <si>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</si>
  <si>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</si>
  <si>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</si>
  <si>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</si>
  <si>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</si>
  <si>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</si>
  <si>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</si>
  <si>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</si>
  <si>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</si>
  <si>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</si>
  <si>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</si>
  <si>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</si>
  <si>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</si>
  <si>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</si>
  <si>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</si>
  <si>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</si>
  <si>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</si>
  <si>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</si>
  <si>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</si>
  <si>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</si>
  <si>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</si>
  <si>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</si>
  <si>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</si>
  <si>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</si>
  <si>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</si>
  <si>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</si>
  <si>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</si>
  <si>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</si>
  <si>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</si>
  <si>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</si>
  <si>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</si>
  <si>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</si>
  <si>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</si>
  <si>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</si>
  <si>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</si>
  <si>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</si>
  <si>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</si>
  <si>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</si>
  <si>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</si>
  <si>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</si>
  <si>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</si>
  <si>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</si>
  <si>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</si>
  <si>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</si>
  <si>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</si>
  <si>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</si>
  <si>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</si>
  <si>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</si>
  <si>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</si>
  <si>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</si>
  <si>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</si>
  <si>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</si>
  <si>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</si>
  <si>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</si>
  <si>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</si>
  <si>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</si>
  <si>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</si>
  <si>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</si>
  <si>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</si>
  <si>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</si>
  <si>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</si>
  <si>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</si>
  <si>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</si>
  <si>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</si>
  <si>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</si>
  <si>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</si>
  <si>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</si>
  <si>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</si>
  <si>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</si>
  <si>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</si>
  <si>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</si>
  <si>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</si>
  <si>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</si>
  <si>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</si>
  <si>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</si>
  <si>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</si>
  <si>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</si>
  <si>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</si>
  <si>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</si>
  <si>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</si>
  <si>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</si>
  <si>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</si>
  <si>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</si>
  <si>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</si>
  <si>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</si>
  <si>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</si>
  <si>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</si>
  <si>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</si>
  <si>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</si>
  <si>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</si>
  <si>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</si>
  <si>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</si>
  <si>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</si>
  <si>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</si>
  <si>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</si>
  <si>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</si>
  <si>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</si>
  <si>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</si>
  <si>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</si>
  <si>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</si>
  <si>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</si>
  <si>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</si>
  <si>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</si>
  <si>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</si>
  <si>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</si>
  <si>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</si>
  <si>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</si>
  <si>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</si>
  <si>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</si>
  <si>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</si>
  <si>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</si>
  <si>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</si>
  <si>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</si>
  <si>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</si>
  <si>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</si>
  <si>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</si>
  <si>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</si>
  <si>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</si>
  <si>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</si>
  <si>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</si>
  <si>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</si>
  <si>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</si>
  <si>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</si>
  <si>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</si>
  <si>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</si>
  <si>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</si>
  <si>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</si>
  <si>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</si>
  <si>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</si>
  <si>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</si>
  <si>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</si>
  <si>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</si>
  <si>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</si>
  <si>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</si>
  <si>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</si>
  <si>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</si>
  <si>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</si>
  <si>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</si>
  <si>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</si>
  <si>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</si>
  <si>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</si>
  <si>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</si>
  <si>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</si>
  <si>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</si>
  <si>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</si>
  <si>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</si>
  <si>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</si>
  <si>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</si>
  <si>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</si>
  <si>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</si>
  <si>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</si>
  <si>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</si>
  <si>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</si>
  <si>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</si>
  <si>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</si>
  <si>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</si>
  <si>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</si>
  <si>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</si>
  <si>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</si>
  <si>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</si>
  <si>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</si>
  <si>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</si>
  <si>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</si>
  <si>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</si>
  <si>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</si>
  <si>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</si>
  <si>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</si>
  <si>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</si>
  <si>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</si>
  <si>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</si>
  <si>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</si>
  <si>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</si>
  <si>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</si>
  <si>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</si>
  <si>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</si>
  <si>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</si>
  <si>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</si>
  <si>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</si>
  <si>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</si>
  <si>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</si>
  <si>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</si>
  <si>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</si>
  <si>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</si>
  <si>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</si>
  <si>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</si>
  <si>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</si>
  <si>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</si>
  <si>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</si>
  <si>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</si>
  <si>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</si>
  <si>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</si>
  <si>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</si>
  <si>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</si>
  <si>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</si>
  <si>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</si>
  <si>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</si>
  <si>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</si>
  <si>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</si>
  <si>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</si>
  <si>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</si>
  <si>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</si>
  <si>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</si>
  <si>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</si>
  <si>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</si>
  <si>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</si>
  <si>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</si>
  <si>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</si>
  <si>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</si>
  <si>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</si>
  <si>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</si>
  <si>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</si>
  <si>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</si>
  <si>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</si>
  <si>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</si>
  <si>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</si>
  <si>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</si>
  <si>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</si>
  <si>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</si>
  <si>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</si>
  <si>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</si>
  <si>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</si>
  <si>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</si>
  <si>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</si>
  <si>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</si>
  <si>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</si>
  <si>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</si>
  <si>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</si>
  <si>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</si>
  <si>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</si>
  <si>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</si>
  <si>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</si>
  <si>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</si>
  <si>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</si>
  <si>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</si>
  <si>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</si>
  <si>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</si>
  <si>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</si>
  <si>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</si>
  <si>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</si>
  <si>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</si>
  <si>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</si>
  <si>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</si>
  <si>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</si>
  <si>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</si>
  <si>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</si>
  <si>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</si>
  <si>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</si>
  <si>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</si>
  <si>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</si>
  <si>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</si>
  <si>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</si>
  <si>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</si>
  <si>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</si>
  <si>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</si>
  <si>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</si>
  <si>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</si>
  <si>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</si>
  <si>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</si>
  <si>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</si>
  <si>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</si>
  <si>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</si>
  <si>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</si>
  <si>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</si>
  <si>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</si>
  <si>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</si>
  <si>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</si>
  <si>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</si>
  <si>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</si>
  <si>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</si>
  <si>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</si>
  <si>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</si>
  <si>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</si>
  <si>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</si>
  <si>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</si>
  <si>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</si>
  <si>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</si>
  <si>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</si>
  <si>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</si>
  <si>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</si>
  <si>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</si>
  <si>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</si>
  <si>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</si>
  <si>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</si>
  <si>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</si>
  <si>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</si>
  <si>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</si>
  <si>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</si>
  <si>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</si>
  <si>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</si>
  <si>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</si>
  <si>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</si>
  <si>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</si>
  <si>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</si>
  <si>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</si>
  <si>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</si>
  <si>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</si>
  <si>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</si>
  <si>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</si>
  <si>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</si>
  <si>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</si>
  <si>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</si>
  <si>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</si>
  <si>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</si>
  <si>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</si>
  <si>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</si>
  <si>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</si>
  <si>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</si>
  <si>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</si>
  <si>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</si>
  <si>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</si>
  <si>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</si>
  <si>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</si>
  <si>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</si>
  <si>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</si>
  <si>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</si>
  <si>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</si>
  <si>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</si>
  <si>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</si>
  <si>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</si>
  <si>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</si>
  <si>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</si>
  <si>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</si>
  <si>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</si>
  <si>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</si>
  <si>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</si>
  <si>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</si>
  <si>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</si>
  <si>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</si>
  <si>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</si>
  <si>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</si>
  <si>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</si>
  <si>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</si>
  <si>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</si>
  <si>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</si>
  <si>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</si>
  <si>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</si>
  <si>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</si>
  <si>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</si>
  <si>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</si>
  <si>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</si>
  <si>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</si>
  <si>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</si>
  <si>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</si>
  <si>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</si>
  <si>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</si>
  <si>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</si>
  <si>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</si>
  <si>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</si>
  <si>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</si>
  <si>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</si>
  <si>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</si>
  <si>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</si>
  <si>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</si>
  <si>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</si>
  <si>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</si>
  <si>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</si>
  <si>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Справочно: Расшифровки отдельных статей финансового плана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</si>
  <si>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</si>
  <si>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</si>
  <si>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2024 год</t>
  </si>
  <si>
    <t>Увеличение по источнику "Авансы ТП" на финансирование нового строительства ЛТП до 150 кВт, исходя из фактических поступлений авансов.</t>
  </si>
  <si>
    <t xml:space="preserve"> -//-</t>
  </si>
  <si>
    <t>Увеличение финансирования проектов выносов/переносов энергообъектов по заключенным договорам.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</si>
</sst>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#,##0.0"/>
    <numFmt numFmtId="166" formatCode="0.0%"/>
    <numFmt numFmtId="167" formatCode="0.0"/>
    <numFmt numFmtId="168" formatCode="#,##0.0_ ;\-#,##0.0\ "/>
    <numFmt numFmtId="169" formatCode="_-* #,##0.0\ _₽_-;\-* #,##0.0\ _₽_-;_-* &quot;-&quot;?\ _₽_-;_-@_-"/>
    <numFmt numFmtId="170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6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vertical="center"/>
    </xf>
    <xf numFmtId="166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3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8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5" fontId="5" fillId="0" borderId="2" xfId="3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68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5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6" fontId="6" fillId="0" borderId="2" xfId="3" applyNumberFormat="1" applyFont="1" applyFill="1" applyBorder="1" applyAlignment="1">
      <alignment horizontal="center" vertical="center" wrapText="1"/>
    </xf>
    <xf numFmtId="165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9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9" fontId="6" fillId="0" borderId="0" xfId="3" applyNumberFormat="1" applyFont="1" applyFill="1" applyBorder="1" applyAlignment="1">
      <alignment horizontal="center" vertical="center" wrapText="1"/>
    </xf>
    <xf numFmtId="169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5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6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6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6" fontId="5" fillId="0" borderId="2" xfId="0" applyNumberFormat="1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left" vertical="center" wrapText="1" indent="1"/>
    </xf>
    <xf numFmtId="166" fontId="7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6" fontId="4" fillId="0" borderId="2" xfId="3" applyNumberFormat="1" applyFont="1" applyFill="1" applyBorder="1" applyAlignment="1">
      <alignment horizontal="center" vertical="center"/>
    </xf>
    <xf numFmtId="166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6" fontId="10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70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7" xfId="3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 indent="1"/>
    </xf>
    <xf numFmtId="0" fontId="3" fillId="0" borderId="18" xfId="3" applyFont="1" applyFill="1" applyBorder="1" applyAlignment="1">
      <alignment horizontal="center" vertical="center"/>
    </xf>
    <xf numFmtId="165" fontId="4" fillId="2" borderId="2" xfId="3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/>
    </xf>
    <xf numFmtId="49" fontId="24" fillId="2" borderId="0" xfId="3" applyNumberFormat="1" applyFont="1" applyFill="1" applyAlignment="1">
      <alignment horizontal="left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5" fontId="6" fillId="0" borderId="2" xfId="3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165" fontId="10" fillId="0" borderId="4" xfId="3" applyNumberFormat="1" applyFont="1" applyFill="1" applyBorder="1" applyAlignment="1">
      <alignment horizontal="center" vertical="center" wrapText="1"/>
    </xf>
    <xf numFmtId="165" fontId="10" fillId="0" borderId="5" xfId="3" applyNumberFormat="1" applyFont="1" applyFill="1" applyBorder="1" applyAlignment="1">
      <alignment horizontal="center" vertical="center" wrapText="1"/>
    </xf>
    <xf numFmtId="165" fontId="10" fillId="0" borderId="6" xfId="3" applyNumberFormat="1" applyFont="1" applyFill="1" applyBorder="1" applyAlignment="1">
      <alignment horizontal="center" vertical="center" wrapText="1"/>
    </xf>
    <xf numFmtId="165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4" fontId="4" fillId="0" borderId="15" xfId="3" applyNumberFormat="1" applyFont="1" applyFill="1" applyBorder="1" applyAlignment="1">
      <alignment horizontal="center" vertical="center" wrapText="1"/>
    </xf>
    <xf numFmtId="4" fontId="4" fillId="0" borderId="18" xfId="3" applyNumberFormat="1" applyFont="1" applyFill="1" applyBorder="1" applyAlignment="1">
      <alignment horizontal="center" vertical="center" wrapText="1"/>
    </xf>
    <xf numFmtId="49" fontId="22" fillId="0" borderId="14" xfId="3" applyNumberFormat="1" applyFont="1" applyFill="1" applyBorder="1" applyAlignment="1">
      <alignment horizontal="center" vertical="center"/>
    </xf>
    <xf numFmtId="49" fontId="22" fillId="0" borderId="19" xfId="3" applyNumberFormat="1" applyFont="1" applyFill="1" applyBorder="1" applyAlignment="1">
      <alignment horizontal="center" vertical="center"/>
    </xf>
    <xf numFmtId="49" fontId="22" fillId="0" borderId="13" xfId="3" applyNumberFormat="1" applyFont="1" applyFill="1" applyBorder="1" applyAlignment="1">
      <alignment horizontal="center" vertical="center"/>
    </xf>
    <xf numFmtId="49" fontId="19" fillId="0" borderId="9" xfId="3" applyNumberFormat="1" applyFont="1" applyFill="1" applyBorder="1" applyAlignment="1">
      <alignment horizontal="center" vertical="center" wrapText="1"/>
    </xf>
    <xf numFmtId="49" fontId="19" fillId="0" borderId="16" xfId="3" applyNumberFormat="1" applyFont="1" applyFill="1" applyBorder="1" applyAlignment="1">
      <alignment horizontal="center" vertical="center" wrapText="1"/>
    </xf>
    <xf numFmtId="0" fontId="20" fillId="0" borderId="10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 wrapText="1"/>
    </xf>
    <xf numFmtId="0" fontId="20" fillId="0" borderId="11" xfId="3" applyFont="1" applyFill="1" applyBorder="1" applyAlignment="1">
      <alignment horizontal="center" vertical="center" wrapText="1"/>
    </xf>
    <xf numFmtId="0" fontId="20" fillId="0" borderId="17" xfId="3" applyFont="1" applyFill="1" applyBorder="1" applyAlignment="1">
      <alignment horizontal="center" vertical="center" wrapText="1"/>
    </xf>
    <xf numFmtId="4" fontId="21" fillId="0" borderId="12" xfId="3" applyNumberFormat="1" applyFont="1" applyFill="1" applyBorder="1" applyAlignment="1">
      <alignment horizontal="center" vertical="center" wrapText="1"/>
    </xf>
    <xf numFmtId="4" fontId="21" fillId="0" borderId="13" xfId="3" applyNumberFormat="1" applyFont="1" applyFill="1" applyBorder="1" applyAlignment="1">
      <alignment horizontal="center" vertical="center" wrapText="1"/>
    </xf>
    <xf numFmtId="4" fontId="21" fillId="0" borderId="14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694</v>
      </c>
    </row>
    <row r="2" spans="1:8" ht="15.75" customHeight="1" x14ac:dyDescent="0.25">
      <c r="H2" s="117" t="s">
        <v>693</v>
      </c>
    </row>
    <row r="3" spans="1:8" ht="15.75" customHeight="1" x14ac:dyDescent="0.25">
      <c r="H3" s="116" t="s">
        <v>692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29" t="s">
        <v>691</v>
      </c>
      <c r="B6" s="129"/>
      <c r="C6" s="129"/>
      <c r="D6" s="129"/>
      <c r="E6" s="129"/>
      <c r="F6" s="129"/>
      <c r="G6" s="129"/>
      <c r="H6" s="129"/>
    </row>
    <row r="7" spans="1:8" x14ac:dyDescent="0.25">
      <c r="A7" s="129"/>
      <c r="B7" s="129"/>
      <c r="C7" s="129"/>
      <c r="D7" s="129"/>
      <c r="E7" s="129"/>
      <c r="F7" s="129"/>
      <c r="G7" s="129"/>
      <c r="H7" s="129"/>
    </row>
    <row r="8" spans="1:8" ht="15.75" customHeight="1" x14ac:dyDescent="0.25"/>
    <row r="9" spans="1:8" ht="21.75" customHeight="1" x14ac:dyDescent="0.25">
      <c r="A9" s="110" t="s">
        <v>695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703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31" t="s">
        <v>702</v>
      </c>
      <c r="B14" s="131"/>
      <c r="D14" s="107"/>
      <c r="F14" s="106"/>
      <c r="G14" s="105"/>
      <c r="H14" s="104"/>
    </row>
    <row r="15" spans="1:8" ht="15.75" customHeight="1" x14ac:dyDescent="0.25">
      <c r="A15" s="130" t="s">
        <v>688</v>
      </c>
      <c r="B15" s="130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43" t="s">
        <v>687</v>
      </c>
      <c r="B18" s="143"/>
      <c r="C18" s="143"/>
      <c r="D18" s="143"/>
      <c r="E18" s="143"/>
      <c r="F18" s="99"/>
      <c r="G18" s="54"/>
    </row>
    <row r="19" spans="1:8" s="54" customFormat="1" ht="42.75" customHeight="1" x14ac:dyDescent="0.2">
      <c r="A19" s="141" t="s">
        <v>151</v>
      </c>
      <c r="B19" s="150" t="s">
        <v>150</v>
      </c>
      <c r="C19" s="141" t="s">
        <v>149</v>
      </c>
      <c r="D19" s="148" t="s">
        <v>704</v>
      </c>
      <c r="E19" s="149"/>
      <c r="F19" s="146" t="s">
        <v>148</v>
      </c>
      <c r="G19" s="147"/>
      <c r="H19" s="144" t="s">
        <v>147</v>
      </c>
    </row>
    <row r="20" spans="1:8" s="50" customFormat="1" ht="24" x14ac:dyDescent="0.2">
      <c r="A20" s="142"/>
      <c r="B20" s="151"/>
      <c r="C20" s="142"/>
      <c r="D20" s="53" t="s">
        <v>146</v>
      </c>
      <c r="E20" s="53" t="s">
        <v>145</v>
      </c>
      <c r="F20" s="98" t="s">
        <v>144</v>
      </c>
      <c r="G20" s="97" t="s">
        <v>143</v>
      </c>
      <c r="H20" s="145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7687.0260007352072</v>
      </c>
      <c r="E23" s="40">
        <v>6169.1401079499992</v>
      </c>
      <c r="F23" s="37">
        <v>-1517.8858927852079</v>
      </c>
      <c r="G23" s="36">
        <v>-0.19746074654099433</v>
      </c>
      <c r="H23" s="85" t="s">
        <v>6</v>
      </c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380.05801600000001</v>
      </c>
      <c r="E24" s="18">
        <v>302.97274123000005</v>
      </c>
      <c r="F24" s="18">
        <v>-77.085274769999955</v>
      </c>
      <c r="G24" s="26">
        <v>-0.20282502019375892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 t="s">
        <v>6</v>
      </c>
      <c r="G25" s="26" t="s">
        <v>6</v>
      </c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 t="s">
        <v>6</v>
      </c>
      <c r="G26" s="26" t="s">
        <v>6</v>
      </c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380.05801600000001</v>
      </c>
      <c r="E27" s="18">
        <v>302.97274123000005</v>
      </c>
      <c r="F27" s="18">
        <v>-77.085274769999955</v>
      </c>
      <c r="G27" s="26">
        <v>-0.20282502019375892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6971.8615489799995</v>
      </c>
      <c r="E29" s="18">
        <v>5682.7491949199994</v>
      </c>
      <c r="F29" s="27">
        <v>-1289.1123540600001</v>
      </c>
      <c r="G29" s="26">
        <v>-0.18490217354482613</v>
      </c>
      <c r="H29" s="17" t="s">
        <v>6</v>
      </c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169.93319741267348</v>
      </c>
      <c r="E31" s="18">
        <v>90.946134249999986</v>
      </c>
      <c r="F31" s="27">
        <v>-78.987063162673493</v>
      </c>
      <c r="G31" s="26">
        <v>-0.46481243432887176</v>
      </c>
      <c r="H31" s="17" t="s">
        <v>6</v>
      </c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 t="s">
        <v>6</v>
      </c>
      <c r="G32" s="26" t="s">
        <v>6</v>
      </c>
      <c r="H32" s="17" t="s">
        <v>6</v>
      </c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165.17323834253426</v>
      </c>
      <c r="E37" s="18">
        <v>92.472037549999925</v>
      </c>
      <c r="F37" s="27">
        <v>-72.701200792534337</v>
      </c>
      <c r="G37" s="26">
        <v>-0.44015121046284428</v>
      </c>
      <c r="H37" s="17" t="s">
        <v>6</v>
      </c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7545.9858596770227</v>
      </c>
      <c r="E38" s="40">
        <v>6654.0160524099992</v>
      </c>
      <c r="F38" s="37">
        <v>-891.9698072670235</v>
      </c>
      <c r="G38" s="36">
        <v>-0.11820454263416827</v>
      </c>
      <c r="H38" s="85" t="s">
        <v>6</v>
      </c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358.70375280015344</v>
      </c>
      <c r="E39" s="18">
        <v>309.05208235999999</v>
      </c>
      <c r="F39" s="18">
        <v>-49.651670440153453</v>
      </c>
      <c r="G39" s="94">
        <v>-0.13841971279240045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 t="s">
        <v>6</v>
      </c>
      <c r="G40" s="26" t="s">
        <v>6</v>
      </c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 t="s">
        <v>6</v>
      </c>
      <c r="G41" s="26" t="s">
        <v>6</v>
      </c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358.70375280015344</v>
      </c>
      <c r="E42" s="18">
        <v>309.05208235999999</v>
      </c>
      <c r="F42" s="18">
        <v>-49.651670440153453</v>
      </c>
      <c r="G42" s="26">
        <v>-0.13841971279240045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7003.9326484509938</v>
      </c>
      <c r="E44" s="18">
        <v>6230.6677664899989</v>
      </c>
      <c r="F44" s="27">
        <v>-773.2648819609949</v>
      </c>
      <c r="G44" s="26">
        <v>-0.11040438576062149</v>
      </c>
      <c r="H44" s="17" t="s">
        <v>6</v>
      </c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48.151614888598331</v>
      </c>
      <c r="E46" s="18">
        <v>51.526717929999997</v>
      </c>
      <c r="F46" s="27">
        <v>3.3751030414016654</v>
      </c>
      <c r="G46" s="26">
        <v>7.0093247115598722E-2</v>
      </c>
      <c r="H46" s="17" t="s">
        <v>6</v>
      </c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0</v>
      </c>
      <c r="E47" s="18">
        <v>0</v>
      </c>
      <c r="F47" s="27" t="s">
        <v>6</v>
      </c>
      <c r="G47" s="26" t="s">
        <v>6</v>
      </c>
      <c r="H47" s="17" t="s">
        <v>6</v>
      </c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135.19784353727675</v>
      </c>
      <c r="E52" s="18">
        <v>62.769485630000077</v>
      </c>
      <c r="F52" s="27">
        <v>-72.428357907276677</v>
      </c>
      <c r="G52" s="26">
        <v>-0.53572125125876524</v>
      </c>
      <c r="H52" s="17" t="s">
        <v>6</v>
      </c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1917.0512317930611</v>
      </c>
      <c r="E53" s="40">
        <v>1393.3906132200002</v>
      </c>
      <c r="F53" s="37">
        <v>-523.6606185730609</v>
      </c>
      <c r="G53" s="36">
        <v>-0.27315942833894397</v>
      </c>
      <c r="H53" s="85" t="s">
        <v>6</v>
      </c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309.79289982</v>
      </c>
      <c r="E54" s="18">
        <v>237.04660134999997</v>
      </c>
      <c r="F54" s="27">
        <v>-72.746298470000028</v>
      </c>
      <c r="G54" s="26">
        <v>-0.23482235555517267</v>
      </c>
      <c r="H54" s="17" t="s">
        <v>6</v>
      </c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1084.1437535200002</v>
      </c>
      <c r="E55" s="18">
        <v>734.25878437000006</v>
      </c>
      <c r="F55" s="27">
        <v>-349.88496915000019</v>
      </c>
      <c r="G55" s="26">
        <v>-0.32272931335350402</v>
      </c>
      <c r="H55" s="17" t="s">
        <v>6</v>
      </c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1077.8963096200002</v>
      </c>
      <c r="E56" s="18">
        <v>729.17865577000009</v>
      </c>
      <c r="F56" s="27">
        <v>-348.71765385000015</v>
      </c>
      <c r="G56" s="26">
        <v>-0.32351688259600453</v>
      </c>
      <c r="H56" s="17" t="s">
        <v>6</v>
      </c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1077.8963096200002</v>
      </c>
      <c r="E57" s="18">
        <v>729.17865577000009</v>
      </c>
      <c r="F57" s="27">
        <v>-348.71765385000015</v>
      </c>
      <c r="G57" s="26">
        <v>-0.32351688259600453</v>
      </c>
      <c r="H57" s="17" t="s">
        <v>6</v>
      </c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 t="s">
        <v>6</v>
      </c>
      <c r="G58" s="26" t="s">
        <v>6</v>
      </c>
      <c r="H58" s="17" t="s">
        <v>6</v>
      </c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6.2474438999999995</v>
      </c>
      <c r="E59" s="18">
        <v>5.0801286000000001</v>
      </c>
      <c r="F59" s="27">
        <v>-1.1673152999999994</v>
      </c>
      <c r="G59" s="26">
        <v>-0.18684686388300334</v>
      </c>
      <c r="H59" s="17" t="s">
        <v>6</v>
      </c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309.61549507660163</v>
      </c>
      <c r="E60" s="18">
        <v>268.34997744000003</v>
      </c>
      <c r="F60" s="27">
        <v>-41.265517636601601</v>
      </c>
      <c r="G60" s="26">
        <v>-0.13327988518918327</v>
      </c>
      <c r="H60" s="17" t="s">
        <v>6</v>
      </c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213.49908337645911</v>
      </c>
      <c r="E61" s="18">
        <v>153.73525006000017</v>
      </c>
      <c r="F61" s="27">
        <v>-59.763833316458943</v>
      </c>
      <c r="G61" s="26">
        <v>-0.27992547963814179</v>
      </c>
      <c r="H61" s="17" t="s">
        <v>6</v>
      </c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1716.8713637376695</v>
      </c>
      <c r="E62" s="40">
        <v>2244.6684403000004</v>
      </c>
      <c r="F62" s="37">
        <v>527.79707656233086</v>
      </c>
      <c r="G62" s="36">
        <v>0.30741795087857027</v>
      </c>
      <c r="H62" s="85" t="s">
        <v>6</v>
      </c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944.1886481304</v>
      </c>
      <c r="E63" s="18">
        <v>698.49401551000005</v>
      </c>
      <c r="F63" s="27">
        <v>-245.69463262039994</v>
      </c>
      <c r="G63" s="26">
        <v>-0.26021773626160727</v>
      </c>
      <c r="H63" s="17" t="s">
        <v>6</v>
      </c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537.26379451448997</v>
      </c>
      <c r="E64" s="18">
        <v>1429.78043267</v>
      </c>
      <c r="F64" s="27">
        <v>892.51663815551001</v>
      </c>
      <c r="G64" s="26">
        <v>1.6612261002289423</v>
      </c>
      <c r="H64" s="17" t="s">
        <v>6</v>
      </c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235.41892109277944</v>
      </c>
      <c r="E67" s="18">
        <v>116.39399212000035</v>
      </c>
      <c r="F67" s="27">
        <v>-119.02492897277909</v>
      </c>
      <c r="G67" s="26">
        <v>-0.50558777697341895</v>
      </c>
      <c r="H67" s="17" t="s">
        <v>6</v>
      </c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2861.6753961980307</v>
      </c>
      <c r="E68" s="40">
        <v>2218.7140603499993</v>
      </c>
      <c r="F68" s="37">
        <v>-642.96133584803147</v>
      </c>
      <c r="G68" s="36">
        <v>-0.22468003768081385</v>
      </c>
      <c r="H68" s="85" t="s">
        <v>6</v>
      </c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431.14037569931543</v>
      </c>
      <c r="E69" s="40">
        <v>392.38664941999997</v>
      </c>
      <c r="F69" s="37">
        <v>-38.753726279315458</v>
      </c>
      <c r="G69" s="36">
        <v>-8.9886562390396399E-2</v>
      </c>
      <c r="H69" s="85" t="s">
        <v>6</v>
      </c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21.819579425301797</v>
      </c>
      <c r="E70" s="40">
        <v>20.279340559999998</v>
      </c>
      <c r="F70" s="37">
        <v>-1.5402388653017987</v>
      </c>
      <c r="G70" s="36">
        <v>-7.0589759558598586E-2</v>
      </c>
      <c r="H70" s="85" t="s">
        <v>6</v>
      </c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16.084431171309642</v>
      </c>
      <c r="E71" s="18">
        <v>17.869191839999999</v>
      </c>
      <c r="F71" s="27">
        <v>1.7847606686903568</v>
      </c>
      <c r="G71" s="26">
        <v>0.11096200106062167</v>
      </c>
      <c r="H71" s="17" t="s">
        <v>6</v>
      </c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5.7351482539921541</v>
      </c>
      <c r="E72" s="18">
        <v>2.4101487199999987</v>
      </c>
      <c r="F72" s="27">
        <v>-3.3249995339921554</v>
      </c>
      <c r="G72" s="26">
        <v>-0.57975825327229702</v>
      </c>
      <c r="H72" s="17" t="s">
        <v>6</v>
      </c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597.42791282364465</v>
      </c>
      <c r="E73" s="40">
        <v>384.57694856000057</v>
      </c>
      <c r="F73" s="37">
        <v>-212.85096426364407</v>
      </c>
      <c r="G73" s="36">
        <v>-0.35627890778929133</v>
      </c>
      <c r="H73" s="85" t="s">
        <v>6</v>
      </c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506.84839918306949</v>
      </c>
      <c r="E74" s="18">
        <v>309.31007969999996</v>
      </c>
      <c r="F74" s="27">
        <v>-197.53831948306953</v>
      </c>
      <c r="G74" s="26">
        <v>-0.38973846973070997</v>
      </c>
      <c r="H74" s="17" t="s">
        <v>6</v>
      </c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1.8168453192687062</v>
      </c>
      <c r="E75" s="18">
        <v>1.61290763</v>
      </c>
      <c r="F75" s="27">
        <v>-0.20393768926870615</v>
      </c>
      <c r="G75" s="26">
        <v>-0.11224823990563632</v>
      </c>
      <c r="H75" s="17" t="s">
        <v>6</v>
      </c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88.76266832130645</v>
      </c>
      <c r="E76" s="18">
        <v>73.653961230000618</v>
      </c>
      <c r="F76" s="27">
        <v>-15.108707091305831</v>
      </c>
      <c r="G76" s="26">
        <v>-0.17021465642081382</v>
      </c>
      <c r="H76" s="17" t="s">
        <v>6</v>
      </c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864.16478326080403</v>
      </c>
      <c r="E78" s="18">
        <v>773.4314854500002</v>
      </c>
      <c r="F78" s="27">
        <v>-90.733297810803833</v>
      </c>
      <c r="G78" s="26">
        <v>-0.10499536612500514</v>
      </c>
      <c r="H78" s="17" t="s">
        <v>6</v>
      </c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0</v>
      </c>
      <c r="E79" s="18">
        <v>0</v>
      </c>
      <c r="F79" s="27" t="s">
        <v>6</v>
      </c>
      <c r="G79" s="26" t="s">
        <v>6</v>
      </c>
      <c r="H79" s="17" t="s">
        <v>6</v>
      </c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251.67429541475403</v>
      </c>
      <c r="E80" s="18">
        <v>155.87103362000002</v>
      </c>
      <c r="F80" s="27">
        <v>-95.803261794754007</v>
      </c>
      <c r="G80" s="26">
        <v>-0.38066367340721952</v>
      </c>
      <c r="H80" s="17" t="s">
        <v>6</v>
      </c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141.04014105818487</v>
      </c>
      <c r="E81" s="40">
        <v>-484.87594445999963</v>
      </c>
      <c r="F81" s="37">
        <v>-625.91608551818445</v>
      </c>
      <c r="G81" s="36">
        <v>-4.4378577674562045</v>
      </c>
      <c r="H81" s="85" t="s">
        <v>6</v>
      </c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21.354263199846571</v>
      </c>
      <c r="E82" s="18">
        <v>-6.079341129999932</v>
      </c>
      <c r="F82" s="18">
        <v>-27.433604329846503</v>
      </c>
      <c r="G82" s="26">
        <v>-1.2846898098569663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21.354263199846571</v>
      </c>
      <c r="E85" s="18">
        <v>-6.079341129999932</v>
      </c>
      <c r="F85" s="18">
        <v>-27.433604329846503</v>
      </c>
      <c r="G85" s="26">
        <v>-1.2846898098569663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-32.071099470994341</v>
      </c>
      <c r="E87" s="18">
        <v>-547.91857156999959</v>
      </c>
      <c r="F87" s="27">
        <v>-515.84747209900524</v>
      </c>
      <c r="G87" s="26">
        <v>-16.084496029378307</v>
      </c>
      <c r="H87" s="17" t="s">
        <v>6</v>
      </c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121.78158252407515</v>
      </c>
      <c r="E89" s="18">
        <v>39.419416319999989</v>
      </c>
      <c r="F89" s="27">
        <v>-82.362166204075152</v>
      </c>
      <c r="G89" s="26">
        <v>-0.6763105265756657</v>
      </c>
      <c r="H89" s="17" t="s">
        <v>6</v>
      </c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0</v>
      </c>
      <c r="E90" s="18">
        <v>0</v>
      </c>
      <c r="F90" s="27">
        <v>0</v>
      </c>
      <c r="G90" s="26" t="s">
        <v>6</v>
      </c>
      <c r="H90" s="17" t="s">
        <v>6</v>
      </c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29.975394805257508</v>
      </c>
      <c r="E95" s="18">
        <v>29.702551919999848</v>
      </c>
      <c r="F95" s="27">
        <v>-0.27284288525765987</v>
      </c>
      <c r="G95" s="26">
        <v>-9.1022282452074606E-3</v>
      </c>
      <c r="H95" s="17" t="s">
        <v>6</v>
      </c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-681.33946199169827</v>
      </c>
      <c r="E96" s="40">
        <v>-551.20905654000012</v>
      </c>
      <c r="F96" s="37">
        <v>130.13040545169815</v>
      </c>
      <c r="G96" s="36">
        <v>0.19099202777907456</v>
      </c>
      <c r="H96" s="85" t="s">
        <v>6</v>
      </c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99.05416076575969</v>
      </c>
      <c r="E97" s="18">
        <v>292.92382458000003</v>
      </c>
      <c r="F97" s="27">
        <v>193.86966381424034</v>
      </c>
      <c r="G97" s="26">
        <v>1.9572086857885507</v>
      </c>
      <c r="H97" s="17" t="s">
        <v>6</v>
      </c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7.113568459455399</v>
      </c>
      <c r="E98" s="18">
        <v>36.662507720000001</v>
      </c>
      <c r="F98" s="27">
        <v>29.5489392605446</v>
      </c>
      <c r="G98" s="26">
        <v>4.1538841481546394</v>
      </c>
      <c r="H98" s="17" t="s">
        <v>6</v>
      </c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6.3919602337283141</v>
      </c>
      <c r="E99" s="18">
        <v>26.341996570000003</v>
      </c>
      <c r="F99" s="27">
        <v>19.950036336271687</v>
      </c>
      <c r="G99" s="26">
        <v>3.1211139629752034</v>
      </c>
      <c r="H99" s="17" t="s">
        <v>6</v>
      </c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27.69961249</v>
      </c>
      <c r="E100" s="18">
        <v>37.451839139999997</v>
      </c>
      <c r="F100" s="27">
        <v>9.7522266499999972</v>
      </c>
      <c r="G100" s="26">
        <v>0.35207086934955156</v>
      </c>
      <c r="H100" s="17" t="s">
        <v>6</v>
      </c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27.69961249</v>
      </c>
      <c r="E101" s="18">
        <v>30.351874769999998</v>
      </c>
      <c r="F101" s="27">
        <v>2.6522622799999986</v>
      </c>
      <c r="G101" s="26">
        <v>9.575088030410199E-2</v>
      </c>
      <c r="H101" s="17" t="s">
        <v>6</v>
      </c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57.849019582575984</v>
      </c>
      <c r="E102" s="18">
        <v>192.46748115000003</v>
      </c>
      <c r="F102" s="27">
        <v>134.61846156742405</v>
      </c>
      <c r="G102" s="26">
        <v>2.3270655672092131</v>
      </c>
      <c r="H102" s="17" t="s">
        <v>6</v>
      </c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780.39362275745793</v>
      </c>
      <c r="E103" s="18">
        <v>844.13288112000021</v>
      </c>
      <c r="F103" s="27">
        <v>63.739258362542273</v>
      </c>
      <c r="G103" s="26">
        <v>8.1675780662231384E-2</v>
      </c>
      <c r="H103" s="17" t="s">
        <v>6</v>
      </c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63.145978174209525</v>
      </c>
      <c r="E104" s="18">
        <v>69.69122741999999</v>
      </c>
      <c r="F104" s="27">
        <v>6.5452492457904654</v>
      </c>
      <c r="G104" s="26">
        <v>0.10365267013099683</v>
      </c>
      <c r="H104" s="17" t="s">
        <v>6</v>
      </c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550.6575261650911</v>
      </c>
      <c r="E105" s="18">
        <v>577.7521754500001</v>
      </c>
      <c r="F105" s="27">
        <v>27.094649284908996</v>
      </c>
      <c r="G105" s="26">
        <v>4.9204175004385259E-2</v>
      </c>
      <c r="H105" s="17" t="s">
        <v>6</v>
      </c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29.562000000000001</v>
      </c>
      <c r="E106" s="18">
        <v>104.81711026000001</v>
      </c>
      <c r="F106" s="27">
        <v>75.255110260000009</v>
      </c>
      <c r="G106" s="26">
        <v>2.54567046410933</v>
      </c>
      <c r="H106" s="17" t="s">
        <v>6</v>
      </c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29.562000000000001</v>
      </c>
      <c r="E107" s="18">
        <v>102.47889334999999</v>
      </c>
      <c r="F107" s="27">
        <v>72.916893349999995</v>
      </c>
      <c r="G107" s="26">
        <v>2.4665751082470737</v>
      </c>
      <c r="H107" s="17" t="s">
        <v>6</v>
      </c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137.02811841815731</v>
      </c>
      <c r="E108" s="18">
        <v>91.872367990000001</v>
      </c>
      <c r="F108" s="27">
        <v>-45.155750428157305</v>
      </c>
      <c r="G108" s="26">
        <v>-0.32953638238218569</v>
      </c>
      <c r="H108" s="17" t="s">
        <v>6</v>
      </c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-540.2993209335134</v>
      </c>
      <c r="E109" s="40">
        <v>-1036.0850009999997</v>
      </c>
      <c r="F109" s="37">
        <v>-495.78568006648629</v>
      </c>
      <c r="G109" s="36">
        <v>-0.91761299867984703</v>
      </c>
      <c r="H109" s="85" t="s">
        <v>6</v>
      </c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18.964911804106283</v>
      </c>
      <c r="E110" s="18">
        <v>-24.334701837793688</v>
      </c>
      <c r="F110" s="18">
        <v>-43.299613641899967</v>
      </c>
      <c r="G110" s="26">
        <v>-2.2831434223978166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 t="s">
        <v>6</v>
      </c>
      <c r="G111" s="26" t="s">
        <v>6</v>
      </c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 t="s">
        <v>6</v>
      </c>
      <c r="G112" s="26" t="s">
        <v>6</v>
      </c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18.964911804106283</v>
      </c>
      <c r="E113" s="18">
        <v>-24.334701837793688</v>
      </c>
      <c r="F113" s="18">
        <v>-43.299613641899967</v>
      </c>
      <c r="G113" s="26">
        <v>-2.2831434223978166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-730.52559385933466</v>
      </c>
      <c r="E115" s="18">
        <v>-1177.4692619000016</v>
      </c>
      <c r="F115" s="27">
        <v>-446.94366804066692</v>
      </c>
      <c r="G115" s="26">
        <v>-0.61181110120931304</v>
      </c>
      <c r="H115" s="17" t="s">
        <v>6</v>
      </c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112.74877297792581</v>
      </c>
      <c r="E117" s="18">
        <v>34.848573489999985</v>
      </c>
      <c r="F117" s="27">
        <v>-77.900199487925818</v>
      </c>
      <c r="G117" s="26">
        <v>-0.69091837924637356</v>
      </c>
      <c r="H117" s="17" t="s">
        <v>6</v>
      </c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4.0999999999999996</v>
      </c>
      <c r="E118" s="18">
        <v>7.4273965300000011</v>
      </c>
      <c r="F118" s="27">
        <v>3.3273965300000015</v>
      </c>
      <c r="G118" s="26">
        <v>0.81156012926829313</v>
      </c>
      <c r="H118" s="17" t="s">
        <v>6</v>
      </c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54.412588143789506</v>
      </c>
      <c r="E123" s="18">
        <v>123.44299271779374</v>
      </c>
      <c r="F123" s="27">
        <v>69.030404574004237</v>
      </c>
      <c r="G123" s="26">
        <v>1.2686476958527686</v>
      </c>
      <c r="H123" s="17" t="s">
        <v>6</v>
      </c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-30.610890546672977</v>
      </c>
      <c r="E124" s="40">
        <v>17.070376239999998</v>
      </c>
      <c r="F124" s="37">
        <v>47.681266786672978</v>
      </c>
      <c r="G124" s="36">
        <v>1.5576569624451955</v>
      </c>
      <c r="H124" s="85" t="s">
        <v>6</v>
      </c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0</v>
      </c>
      <c r="E128" s="18">
        <v>0</v>
      </c>
      <c r="F128" s="18" t="s">
        <v>6</v>
      </c>
      <c r="G128" s="18" t="s">
        <v>6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-30.610890546672977</v>
      </c>
      <c r="E130" s="18">
        <v>0</v>
      </c>
      <c r="F130" s="27">
        <v>30.610890546672977</v>
      </c>
      <c r="G130" s="26">
        <v>1</v>
      </c>
      <c r="H130" s="17" t="s">
        <v>6</v>
      </c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0</v>
      </c>
      <c r="E132" s="18">
        <v>6.9697147899999985</v>
      </c>
      <c r="F132" s="27">
        <v>6.9697147899999985</v>
      </c>
      <c r="G132" s="26" t="s">
        <v>6</v>
      </c>
      <c r="H132" s="17" t="s">
        <v>6</v>
      </c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 t="s">
        <v>6</v>
      </c>
      <c r="G133" s="26" t="s">
        <v>6</v>
      </c>
      <c r="H133" s="17" t="s">
        <v>6</v>
      </c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0</v>
      </c>
      <c r="E138" s="18">
        <v>10.10066145</v>
      </c>
      <c r="F138" s="27">
        <v>10.10066145</v>
      </c>
      <c r="G138" s="26" t="s">
        <v>6</v>
      </c>
      <c r="H138" s="17" t="s">
        <v>6</v>
      </c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-509.68843038684014</v>
      </c>
      <c r="E139" s="40">
        <v>-1053.1553772400018</v>
      </c>
      <c r="F139" s="37">
        <v>-543.46694685316174</v>
      </c>
      <c r="G139" s="36">
        <v>-1.0662728727051634</v>
      </c>
      <c r="H139" s="85" t="s">
        <v>6</v>
      </c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18.964911804106283</v>
      </c>
      <c r="E140" s="18">
        <v>-24.334701837793688</v>
      </c>
      <c r="F140" s="18">
        <v>-43.299613641899967</v>
      </c>
      <c r="G140" s="26">
        <v>-2.2831434223978166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 t="s">
        <v>6</v>
      </c>
      <c r="G141" s="26" t="s">
        <v>6</v>
      </c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 t="s">
        <v>6</v>
      </c>
      <c r="G142" s="26" t="s">
        <v>6</v>
      </c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18.964911804106283</v>
      </c>
      <c r="E143" s="18">
        <v>-24.334701837793688</v>
      </c>
      <c r="F143" s="18">
        <v>-43.299613641899967</v>
      </c>
      <c r="G143" s="26">
        <v>-2.2831434223978166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-699.91470331266169</v>
      </c>
      <c r="E145" s="18">
        <v>-1177.4692619000016</v>
      </c>
      <c r="F145" s="27">
        <v>-477.5545585873399</v>
      </c>
      <c r="G145" s="26">
        <v>-0.68230393836148573</v>
      </c>
      <c r="H145" s="17" t="s">
        <v>6</v>
      </c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112.74877297792581</v>
      </c>
      <c r="E147" s="18">
        <v>27.878858699999988</v>
      </c>
      <c r="F147" s="27">
        <v>-84.86991427792583</v>
      </c>
      <c r="G147" s="26">
        <v>-0.75273470421307231</v>
      </c>
      <c r="H147" s="17" t="s">
        <v>6</v>
      </c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4.0999999999999996</v>
      </c>
      <c r="E148" s="18">
        <v>7.4273965300000011</v>
      </c>
      <c r="F148" s="27">
        <v>3.3273965300000015</v>
      </c>
      <c r="G148" s="26">
        <v>0.81156012926829313</v>
      </c>
      <c r="H148" s="17" t="s">
        <v>6</v>
      </c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54.412588143789506</v>
      </c>
      <c r="E153" s="18">
        <v>113.34233126779374</v>
      </c>
      <c r="F153" s="27">
        <v>58.929743124004233</v>
      </c>
      <c r="G153" s="26">
        <v>1.0830167270903892</v>
      </c>
      <c r="H153" s="17" t="s">
        <v>6</v>
      </c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0</v>
      </c>
      <c r="E154" s="40">
        <v>-1053.1553772400018</v>
      </c>
      <c r="F154" s="37" t="s">
        <v>6</v>
      </c>
      <c r="G154" s="36" t="s">
        <v>6</v>
      </c>
      <c r="H154" s="85" t="s">
        <v>6</v>
      </c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 t="s">
        <v>6</v>
      </c>
      <c r="G155" s="26" t="s">
        <v>6</v>
      </c>
      <c r="H155" s="17" t="s">
        <v>6</v>
      </c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 t="s">
        <v>6</v>
      </c>
      <c r="G156" s="26" t="s">
        <v>6</v>
      </c>
      <c r="H156" s="17" t="s">
        <v>6</v>
      </c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7" t="s">
        <v>6</v>
      </c>
      <c r="G157" s="26" t="s">
        <v>6</v>
      </c>
      <c r="H157" s="17" t="s">
        <v>6</v>
      </c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0</v>
      </c>
      <c r="E158" s="28">
        <v>-1053.1553772400018</v>
      </c>
      <c r="F158" s="27" t="s">
        <v>6</v>
      </c>
      <c r="G158" s="26" t="s">
        <v>6</v>
      </c>
      <c r="H158" s="17" t="s">
        <v>6</v>
      </c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441.49858093089313</v>
      </c>
      <c r="E160" s="18">
        <v>-65.946176129999628</v>
      </c>
      <c r="F160" s="27">
        <v>-507.44475706089275</v>
      </c>
      <c r="G160" s="26">
        <v>-1.1493689424571945</v>
      </c>
      <c r="H160" s="17" t="s">
        <v>6</v>
      </c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4998.0680220519762</v>
      </c>
      <c r="E161" s="18">
        <v>5591.881164276846</v>
      </c>
      <c r="F161" s="27">
        <v>593.81314222486981</v>
      </c>
      <c r="G161" s="26">
        <v>0.11880853553911368</v>
      </c>
      <c r="H161" s="17" t="s">
        <v>6</v>
      </c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115.71751051053626</v>
      </c>
      <c r="E162" s="18">
        <v>4704.3204711574344</v>
      </c>
      <c r="F162" s="27">
        <v>4588.6029606468983</v>
      </c>
      <c r="G162" s="26">
        <v>39.65348839948556</v>
      </c>
      <c r="H162" s="17" t="s">
        <v>6</v>
      </c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6439.0680220519762</v>
      </c>
      <c r="E163" s="18">
        <v>5336.1092563614739</v>
      </c>
      <c r="F163" s="27">
        <v>-1102.9587656905023</v>
      </c>
      <c r="G163" s="26">
        <v>-0.17129167791257716</v>
      </c>
      <c r="H163" s="17" t="s">
        <v>6</v>
      </c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10.102454603700906</v>
      </c>
      <c r="E164" s="18">
        <v>4128.5485632420632</v>
      </c>
      <c r="F164" s="27">
        <v>4118.4461086383626</v>
      </c>
      <c r="G164" s="26">
        <v>407.66786589960248</v>
      </c>
      <c r="H164" s="17" t="s">
        <v>6</v>
      </c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14.584572408987812</v>
      </c>
      <c r="E165" s="18">
        <v>8.2516245707388638</v>
      </c>
      <c r="F165" s="27">
        <v>-6.3329478382489484</v>
      </c>
      <c r="G165" s="93">
        <v>-0.43422238655047846</v>
      </c>
      <c r="H165" s="17" t="s">
        <v>6</v>
      </c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9219.8050858767365</v>
      </c>
      <c r="E167" s="40">
        <v>7962.6334800203949</v>
      </c>
      <c r="F167" s="37">
        <v>-1257.1716058563416</v>
      </c>
      <c r="G167" s="36">
        <v>-0.13635555135348001</v>
      </c>
      <c r="H167" s="85" t="s">
        <v>6</v>
      </c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456.06961920000003</v>
      </c>
      <c r="E168" s="18">
        <v>379.43783256999996</v>
      </c>
      <c r="F168" s="18">
        <v>-76.631786630000079</v>
      </c>
      <c r="G168" s="26">
        <v>-0.16802651043588757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 t="s">
        <v>6</v>
      </c>
      <c r="G169" s="26" t="s">
        <v>6</v>
      </c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 t="s">
        <v>6</v>
      </c>
      <c r="G170" s="26" t="s">
        <v>6</v>
      </c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456.06961920000003</v>
      </c>
      <c r="E171" s="18">
        <v>379.43799999999999</v>
      </c>
      <c r="F171" s="18">
        <v>-76.631619200000046</v>
      </c>
      <c r="G171" s="26">
        <v>-0.16802614332088367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8400.1053555074013</v>
      </c>
      <c r="E173" s="18">
        <v>6853.1491009900001</v>
      </c>
      <c r="F173" s="27">
        <v>-1546.9562545174012</v>
      </c>
      <c r="G173" s="26">
        <v>-0.18415914908771505</v>
      </c>
      <c r="H173" s="17" t="s">
        <v>6</v>
      </c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128.26847339182646</v>
      </c>
      <c r="E175" s="18">
        <v>434.02390870000005</v>
      </c>
      <c r="F175" s="27">
        <v>305.75543530817356</v>
      </c>
      <c r="G175" s="26">
        <v>2.3837146199921713</v>
      </c>
      <c r="H175" s="17" t="s">
        <v>6</v>
      </c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4.0999999999999996</v>
      </c>
      <c r="E176" s="18">
        <v>6.8629975300000003</v>
      </c>
      <c r="F176" s="27">
        <v>2.7629975300000007</v>
      </c>
      <c r="G176" s="26">
        <v>0.67390183658536607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 t="s">
        <v>6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 t="s">
        <v>6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 t="s">
        <v>6</v>
      </c>
      <c r="G183" s="26" t="s">
        <v>6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231.26163777750912</v>
      </c>
      <c r="E184" s="18">
        <v>289.1596402303943</v>
      </c>
      <c r="F184" s="27">
        <v>57.89800245288518</v>
      </c>
      <c r="G184" s="26">
        <v>0.25035714098240264</v>
      </c>
      <c r="H184" s="17" t="s">
        <v>6</v>
      </c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9492.6198738295407</v>
      </c>
      <c r="E185" s="40">
        <v>8432.6801562689998</v>
      </c>
      <c r="F185" s="37">
        <v>-1059.9397175605409</v>
      </c>
      <c r="G185" s="36">
        <v>-0.11165934501208852</v>
      </c>
      <c r="H185" s="85" t="s">
        <v>6</v>
      </c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479.4</v>
      </c>
      <c r="E186" s="18">
        <v>337.95898349999999</v>
      </c>
      <c r="F186" s="27">
        <v>-141.44101649999999</v>
      </c>
      <c r="G186" s="26">
        <v>-0.29503758135168962</v>
      </c>
      <c r="H186" s="17" t="s">
        <v>6</v>
      </c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1293.4755715440001</v>
      </c>
      <c r="E187" s="18">
        <v>846.46457483000017</v>
      </c>
      <c r="F187" s="27">
        <v>-447.01099671399993</v>
      </c>
      <c r="G187" s="26">
        <v>-0.34558905212288654</v>
      </c>
      <c r="H187" s="17" t="s">
        <v>6</v>
      </c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 t="s">
        <v>6</v>
      </c>
      <c r="G188" s="26" t="s">
        <v>6</v>
      </c>
      <c r="H188" s="17" t="s">
        <v>6</v>
      </c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 t="s">
        <v>6</v>
      </c>
      <c r="G189" s="26" t="s">
        <v>6</v>
      </c>
      <c r="H189" s="17" t="s">
        <v>6</v>
      </c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1293.4755715440001</v>
      </c>
      <c r="E190" s="18">
        <v>846.46457483000017</v>
      </c>
      <c r="F190" s="27">
        <v>-447.01099671399993</v>
      </c>
      <c r="G190" s="26">
        <v>-0.34558905212288654</v>
      </c>
      <c r="H190" s="17" t="s">
        <v>6</v>
      </c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1133.0263777600001</v>
      </c>
      <c r="E191" s="18">
        <v>855.13824834000002</v>
      </c>
      <c r="F191" s="27">
        <v>-277.88812942000004</v>
      </c>
      <c r="G191" s="26">
        <v>-0.24526183580066913</v>
      </c>
      <c r="H191" s="17" t="s">
        <v>6</v>
      </c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637.70380853999984</v>
      </c>
      <c r="E192" s="18">
        <v>1631.1825852400002</v>
      </c>
      <c r="F192" s="27">
        <v>993.47877670000037</v>
      </c>
      <c r="G192" s="26">
        <v>1.5579000209745253</v>
      </c>
      <c r="H192" s="17" t="s">
        <v>6</v>
      </c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2266.4770303255827</v>
      </c>
      <c r="E194" s="18">
        <v>1791.5212965782137</v>
      </c>
      <c r="F194" s="27">
        <v>-474.95573374736909</v>
      </c>
      <c r="G194" s="26">
        <v>-0.2095568264722899</v>
      </c>
      <c r="H194" s="17" t="s">
        <v>6</v>
      </c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670.21097771346297</v>
      </c>
      <c r="E195" s="18">
        <v>598.4763583113247</v>
      </c>
      <c r="F195" s="27">
        <v>-71.734619402138264</v>
      </c>
      <c r="G195" s="26">
        <v>-0.1070328923093336</v>
      </c>
      <c r="H195" s="17" t="s">
        <v>6</v>
      </c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609.08030521550847</v>
      </c>
      <c r="E196" s="18">
        <v>597.51258850893055</v>
      </c>
      <c r="F196" s="27">
        <v>-11.567716706577926</v>
      </c>
      <c r="G196" s="26">
        <v>-1.8992104337514189E-2</v>
      </c>
      <c r="H196" s="17" t="s">
        <v>6</v>
      </c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0</v>
      </c>
      <c r="E197" s="18">
        <v>21.220427776604048</v>
      </c>
      <c r="F197" s="27">
        <v>21.220427776604048</v>
      </c>
      <c r="G197" s="26" t="s">
        <v>6</v>
      </c>
      <c r="H197" s="17" t="s">
        <v>6</v>
      </c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631.87298885364476</v>
      </c>
      <c r="E198" s="18">
        <v>578.40681583620835</v>
      </c>
      <c r="F198" s="27">
        <v>-53.466173017436404</v>
      </c>
      <c r="G198" s="26">
        <v>-8.4615379926962359E-2</v>
      </c>
      <c r="H198" s="17" t="s">
        <v>6</v>
      </c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281.97750955944997</v>
      </c>
      <c r="E199" s="18">
        <v>111.92592994980258</v>
      </c>
      <c r="F199" s="27">
        <v>-170.05157960964738</v>
      </c>
      <c r="G199" s="26">
        <v>-0.60306788252484733</v>
      </c>
      <c r="H199" s="17" t="s">
        <v>6</v>
      </c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88.018235336616016</v>
      </c>
      <c r="E200" s="18">
        <v>56.164406806258562</v>
      </c>
      <c r="F200" s="27">
        <v>-31.853828530357454</v>
      </c>
      <c r="G200" s="26">
        <v>-0.36190033131811844</v>
      </c>
      <c r="H200" s="17" t="s">
        <v>6</v>
      </c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542.30422890771501</v>
      </c>
      <c r="E201" s="18">
        <v>522.15321770951596</v>
      </c>
      <c r="F201" s="27">
        <v>-20.151011198199058</v>
      </c>
      <c r="G201" s="26">
        <v>-3.7158130296690337E-2</v>
      </c>
      <c r="H201" s="17" t="s">
        <v>6</v>
      </c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859.07284007356043</v>
      </c>
      <c r="E202" s="18">
        <v>505.77515065874491</v>
      </c>
      <c r="F202" s="27">
        <v>-353.29768941481552</v>
      </c>
      <c r="G202" s="26">
        <v>-0.41125463748168717</v>
      </c>
      <c r="H202" s="17" t="s">
        <v>6</v>
      </c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7.113568459455399</v>
      </c>
      <c r="E203" s="40">
        <v>36.761347000000001</v>
      </c>
      <c r="F203" s="37">
        <v>29.6477785405446</v>
      </c>
      <c r="G203" s="36">
        <v>4.1677786204667209</v>
      </c>
      <c r="H203" s="85" t="s">
        <v>6</v>
      </c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9.8839280000000002E-2</v>
      </c>
      <c r="F204" s="18">
        <v>9.8839280000000002E-2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7.113568459455399</v>
      </c>
      <c r="E209" s="18">
        <v>36.662507720000001</v>
      </c>
      <c r="F209" s="27">
        <v>29.5489392605446</v>
      </c>
      <c r="G209" s="26">
        <v>4.1538841481546394</v>
      </c>
      <c r="H209" s="17" t="s">
        <v>6</v>
      </c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410.64577930000019</v>
      </c>
      <c r="E210" s="40">
        <v>391.09410828376383</v>
      </c>
      <c r="F210" s="37">
        <v>-19.551671016236355</v>
      </c>
      <c r="G210" s="36">
        <v>-4.7612010160106244E-2</v>
      </c>
      <c r="H210" s="85" t="s">
        <v>6</v>
      </c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410.64577930000019</v>
      </c>
      <c r="E211" s="18">
        <v>391.09410828376383</v>
      </c>
      <c r="F211" s="27">
        <v>-19.551671016236355</v>
      </c>
      <c r="G211" s="26">
        <v>-4.7612010160106244E-2</v>
      </c>
      <c r="H211" s="17" t="s">
        <v>6</v>
      </c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194.52730416999998</v>
      </c>
      <c r="E212" s="18">
        <v>60.118826023763873</v>
      </c>
      <c r="F212" s="27">
        <v>-134.40847814623612</v>
      </c>
      <c r="G212" s="26">
        <v>-0.69094916376764659</v>
      </c>
      <c r="H212" s="17" t="s">
        <v>6</v>
      </c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189.96831652999998</v>
      </c>
      <c r="E213" s="18">
        <v>0</v>
      </c>
      <c r="F213" s="27">
        <v>-189.96831652999998</v>
      </c>
      <c r="G213" s="26">
        <v>-1</v>
      </c>
      <c r="H213" s="17" t="s">
        <v>6</v>
      </c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 t="s">
        <v>6</v>
      </c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24.530019029999998</v>
      </c>
      <c r="E215" s="18">
        <v>0</v>
      </c>
      <c r="F215" s="27">
        <v>-24.530019029999998</v>
      </c>
      <c r="G215" s="26">
        <v>-1</v>
      </c>
      <c r="H215" s="17" t="s">
        <v>6</v>
      </c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 t="s">
        <v>6</v>
      </c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1.6201395700002266</v>
      </c>
      <c r="E217" s="18">
        <v>330.97528225999997</v>
      </c>
      <c r="F217" s="27">
        <v>329.35514268999975</v>
      </c>
      <c r="G217" s="26">
        <v>203.28812948501326</v>
      </c>
      <c r="H217" s="17" t="s">
        <v>6</v>
      </c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 t="s">
        <v>6</v>
      </c>
      <c r="G218" s="26" t="s">
        <v>6</v>
      </c>
      <c r="H218" s="17" t="s">
        <v>6</v>
      </c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 t="s">
        <v>6</v>
      </c>
      <c r="G219" s="26" t="s">
        <v>6</v>
      </c>
      <c r="H219" s="17" t="s">
        <v>6</v>
      </c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 t="s">
        <v>6</v>
      </c>
      <c r="G221" s="26" t="s">
        <v>6</v>
      </c>
      <c r="H221" s="17" t="s">
        <v>6</v>
      </c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1447.3919602337287</v>
      </c>
      <c r="E222" s="40">
        <v>11309.594498828341</v>
      </c>
      <c r="F222" s="37">
        <v>9862.2025385946126</v>
      </c>
      <c r="G222" s="36">
        <v>6.8137745749271943</v>
      </c>
      <c r="H222" s="85" t="s">
        <v>6</v>
      </c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6.3919602337283141</v>
      </c>
      <c r="E223" s="18">
        <v>26.300994868336616</v>
      </c>
      <c r="F223" s="27">
        <v>19.909034634608304</v>
      </c>
      <c r="G223" s="26">
        <v>3.1146993890160242</v>
      </c>
      <c r="H223" s="17" t="s">
        <v>6</v>
      </c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1441.0000000000002</v>
      </c>
      <c r="E224" s="18">
        <v>11227.673401980002</v>
      </c>
      <c r="F224" s="27">
        <v>9786.6734019800024</v>
      </c>
      <c r="G224" s="26">
        <v>6.7915845954059684</v>
      </c>
      <c r="H224" s="17" t="s">
        <v>6</v>
      </c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1120.7852050328972</v>
      </c>
      <c r="E225" s="18">
        <v>1360.7734566799998</v>
      </c>
      <c r="F225" s="27">
        <v>239.98825164710252</v>
      </c>
      <c r="G225" s="26">
        <v>0.21412510672824092</v>
      </c>
      <c r="H225" s="17" t="s">
        <v>6</v>
      </c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320.21479496710293</v>
      </c>
      <c r="E226" s="18">
        <v>125.61575243400003</v>
      </c>
      <c r="F226" s="27">
        <v>-194.5990425331029</v>
      </c>
      <c r="G226" s="26">
        <v>-0.60771408939145022</v>
      </c>
      <c r="H226" s="17" t="s">
        <v>6</v>
      </c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0</v>
      </c>
      <c r="E227" s="18">
        <v>9741.2841928660018</v>
      </c>
      <c r="F227" s="27">
        <v>9741.2841928660018</v>
      </c>
      <c r="G227" s="26" t="s">
        <v>6</v>
      </c>
      <c r="H227" s="17" t="s">
        <v>6</v>
      </c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 t="s">
        <v>6</v>
      </c>
      <c r="G228" s="26" t="s">
        <v>6</v>
      </c>
      <c r="H228" s="17" t="s">
        <v>6</v>
      </c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2.2737367544323206E-13</v>
      </c>
      <c r="E234" s="18">
        <v>55.620101980000733</v>
      </c>
      <c r="F234" s="27">
        <v>55.620101980000506</v>
      </c>
      <c r="G234" s="26" t="s">
        <v>6</v>
      </c>
      <c r="H234" s="17" t="s">
        <v>6</v>
      </c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0</v>
      </c>
      <c r="E235" s="40">
        <v>11520.344618248808</v>
      </c>
      <c r="F235" s="37">
        <v>11520.344618248808</v>
      </c>
      <c r="G235" s="36" t="s">
        <v>6</v>
      </c>
      <c r="H235" s="85" t="s">
        <v>6</v>
      </c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0</v>
      </c>
      <c r="E236" s="18">
        <v>11520.344618250001</v>
      </c>
      <c r="F236" s="27">
        <v>11520.344618250001</v>
      </c>
      <c r="G236" s="26" t="s">
        <v>6</v>
      </c>
      <c r="H236" s="17" t="s">
        <v>6</v>
      </c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0</v>
      </c>
      <c r="E237" s="18">
        <v>1779.0604253839999</v>
      </c>
      <c r="F237" s="27">
        <v>1779.0604253839999</v>
      </c>
      <c r="G237" s="26" t="s">
        <v>6</v>
      </c>
      <c r="H237" s="17" t="s">
        <v>6</v>
      </c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0</v>
      </c>
      <c r="F238" s="27">
        <v>0</v>
      </c>
      <c r="G238" s="26" t="s">
        <v>6</v>
      </c>
      <c r="H238" s="17" t="s">
        <v>6</v>
      </c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0</v>
      </c>
      <c r="E239" s="18">
        <v>9741.2841928660018</v>
      </c>
      <c r="F239" s="27">
        <v>9741.2841928660018</v>
      </c>
      <c r="G239" s="26" t="s">
        <v>6</v>
      </c>
      <c r="H239" s="17" t="s">
        <v>6</v>
      </c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 t="s">
        <v>6</v>
      </c>
      <c r="G240" s="26" t="s">
        <v>6</v>
      </c>
      <c r="H240" s="17" t="s">
        <v>6</v>
      </c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0</v>
      </c>
      <c r="E241" s="18">
        <v>-1.1925585567951202E-9</v>
      </c>
      <c r="F241" s="27" t="s">
        <v>6</v>
      </c>
      <c r="G241" s="26" t="s">
        <v>6</v>
      </c>
      <c r="H241" s="17" t="s">
        <v>6</v>
      </c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-272.81478795280418</v>
      </c>
      <c r="E242" s="40">
        <v>-470.04667624860485</v>
      </c>
      <c r="F242" s="37">
        <v>-197.23188829580067</v>
      </c>
      <c r="G242" s="36">
        <v>-0.72295160308509732</v>
      </c>
      <c r="H242" s="85" t="s">
        <v>6</v>
      </c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-403.53221084054479</v>
      </c>
      <c r="E243" s="40">
        <v>-354.33276128376383</v>
      </c>
      <c r="F243" s="37">
        <v>49.199449556780962</v>
      </c>
      <c r="G243" s="36">
        <v>0.12192198846852911</v>
      </c>
      <c r="H243" s="85" t="s">
        <v>6</v>
      </c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-410.64577930000019</v>
      </c>
      <c r="E244" s="18">
        <v>-390.99526900376384</v>
      </c>
      <c r="F244" s="27">
        <v>19.650510296236348</v>
      </c>
      <c r="G244" s="26">
        <v>4.7852702467156075E-2</v>
      </c>
      <c r="H244" s="17" t="s">
        <v>6</v>
      </c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7.113568459455399</v>
      </c>
      <c r="E245" s="18">
        <v>36.662507720000001</v>
      </c>
      <c r="F245" s="27">
        <v>29.5489392605446</v>
      </c>
      <c r="G245" s="26">
        <v>4.1538841481546394</v>
      </c>
      <c r="H245" s="17" t="s">
        <v>6</v>
      </c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1447.3919602337285</v>
      </c>
      <c r="E246" s="40">
        <v>-210.75011942046876</v>
      </c>
      <c r="F246" s="37">
        <v>-1658.1420796541972</v>
      </c>
      <c r="G246" s="36">
        <v>-1.1456068053510786</v>
      </c>
      <c r="H246" s="85" t="s">
        <v>6</v>
      </c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1441</v>
      </c>
      <c r="E247" s="18">
        <v>-292.67121626999869</v>
      </c>
      <c r="F247" s="27">
        <v>-1733.6712162699987</v>
      </c>
      <c r="G247" s="26">
        <v>-1.203102856537126</v>
      </c>
      <c r="H247" s="17" t="s">
        <v>6</v>
      </c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6.3919602337284687</v>
      </c>
      <c r="E248" s="18">
        <v>81.921096849529917</v>
      </c>
      <c r="F248" s="27">
        <v>75.529136615801448</v>
      </c>
      <c r="G248" s="26">
        <v>11.816271355578326</v>
      </c>
      <c r="H248" s="17" t="s">
        <v>6</v>
      </c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-938.86722272399277</v>
      </c>
      <c r="E249" s="40">
        <v>650</v>
      </c>
      <c r="F249" s="37">
        <v>1588.8672227239927</v>
      </c>
      <c r="G249" s="36">
        <v>1.692323668637739</v>
      </c>
      <c r="H249" s="85" t="s">
        <v>6</v>
      </c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-167.82226128361333</v>
      </c>
      <c r="E250" s="40">
        <v>-385.12955695283745</v>
      </c>
      <c r="F250" s="37">
        <v>-217.30729566922412</v>
      </c>
      <c r="G250" s="36">
        <v>-1.2948657347786712</v>
      </c>
      <c r="H250" s="85" t="s">
        <v>6</v>
      </c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193.58998039179465</v>
      </c>
      <c r="E251" s="40">
        <v>708.76427112072258</v>
      </c>
      <c r="F251" s="37">
        <v>515.17429072892787</v>
      </c>
      <c r="G251" s="36">
        <v>2.6611619552122421</v>
      </c>
      <c r="H251" s="85" t="s">
        <v>6</v>
      </c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25.767719108181325</v>
      </c>
      <c r="E252" s="40">
        <v>58.634714170269667</v>
      </c>
      <c r="F252" s="37">
        <v>32.866995062088343</v>
      </c>
      <c r="G252" s="36">
        <v>1.2755104525977612</v>
      </c>
      <c r="H252" s="85" t="s">
        <v>6</v>
      </c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1041.3306826545486</v>
      </c>
      <c r="E254" s="40">
        <v>842.94184486610516</v>
      </c>
      <c r="F254" s="37">
        <v>-198.38883778844342</v>
      </c>
      <c r="G254" s="36">
        <v>-0.1905147337853455</v>
      </c>
      <c r="H254" s="85" t="s">
        <v>6</v>
      </c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53.197726369999991</v>
      </c>
      <c r="E255" s="18">
        <v>38.793110829999989</v>
      </c>
      <c r="F255" s="18">
        <v>-14.404615540000002</v>
      </c>
      <c r="G255" s="26">
        <v>-0.27077502222206351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 t="s">
        <v>6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 t="s">
        <v>6</v>
      </c>
      <c r="G257" s="26" t="s">
        <v>6</v>
      </c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 t="s">
        <v>6</v>
      </c>
      <c r="E258" s="18" t="s">
        <v>6</v>
      </c>
      <c r="F258" s="18" t="s">
        <v>6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 t="s">
        <v>6</v>
      </c>
      <c r="G259" s="26" t="s">
        <v>6</v>
      </c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 t="s">
        <v>6</v>
      </c>
      <c r="E260" s="18" t="s">
        <v>6</v>
      </c>
      <c r="F260" s="18" t="s">
        <v>6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53.197726369999991</v>
      </c>
      <c r="E261" s="18">
        <v>38.793110829999989</v>
      </c>
      <c r="F261" s="18">
        <v>-14.404615540000002</v>
      </c>
      <c r="G261" s="26">
        <v>-0.27077502222206351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 t="s">
        <v>6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752.17783348662761</v>
      </c>
      <c r="E265" s="18">
        <v>618.89556332912196</v>
      </c>
      <c r="F265" s="27">
        <v>-133.28227015750565</v>
      </c>
      <c r="G265" s="26">
        <v>-0.17719515814457351</v>
      </c>
      <c r="H265" s="17" t="s">
        <v>6</v>
      </c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354.92981683306976</v>
      </c>
      <c r="E266" s="18">
        <v>65.813209669999893</v>
      </c>
      <c r="F266" s="27">
        <v>-289.11660716306989</v>
      </c>
      <c r="G266" s="26">
        <v>-0.81457401844333333</v>
      </c>
      <c r="H266" s="17" t="s">
        <v>6</v>
      </c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9.3793976599999684</v>
      </c>
      <c r="F269" s="18">
        <v>9.3793976599999684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5.580464179999999</v>
      </c>
      <c r="F270" s="18" t="s">
        <v>6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0</v>
      </c>
      <c r="E271" s="18">
        <v>0</v>
      </c>
      <c r="F271" s="18" t="s">
        <v>6</v>
      </c>
      <c r="G271" s="26" t="s">
        <v>6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0</v>
      </c>
      <c r="E272" s="18">
        <v>0</v>
      </c>
      <c r="F272" s="18" t="s">
        <v>6</v>
      </c>
      <c r="G272" s="26" t="s">
        <v>6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235.95512279792104</v>
      </c>
      <c r="E281" s="18">
        <v>175.87377304698313</v>
      </c>
      <c r="F281" s="27">
        <v>-60.081349750937903</v>
      </c>
      <c r="G281" s="26">
        <v>-0.25463041038695039</v>
      </c>
      <c r="H281" s="17" t="s">
        <v>6</v>
      </c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16.386001539828044</v>
      </c>
      <c r="E282" s="18">
        <v>8.9957136144136634</v>
      </c>
      <c r="F282" s="27">
        <v>-7.3902879254143805</v>
      </c>
      <c r="G282" s="26">
        <v>-0.45101228066233506</v>
      </c>
      <c r="H282" s="17" t="s">
        <v>6</v>
      </c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1032.7990387381021</v>
      </c>
      <c r="E283" s="40">
        <v>1443.6802134762761</v>
      </c>
      <c r="F283" s="37">
        <v>410.88117473817397</v>
      </c>
      <c r="G283" s="36">
        <v>0.39783264635896459</v>
      </c>
      <c r="H283" s="85" t="s">
        <v>6</v>
      </c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0</v>
      </c>
      <c r="E284" s="18">
        <v>0</v>
      </c>
      <c r="F284" s="18">
        <v>0</v>
      </c>
      <c r="G284" s="26" t="s">
        <v>6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 t="s">
        <v>6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0</v>
      </c>
      <c r="E286" s="18">
        <v>35.832025328000086</v>
      </c>
      <c r="F286" s="27">
        <v>35.832025328000086</v>
      </c>
      <c r="G286" s="26" t="s">
        <v>6</v>
      </c>
      <c r="H286" s="17" t="s">
        <v>6</v>
      </c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 t="s">
        <v>6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 t="s">
        <v>6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0</v>
      </c>
      <c r="E289" s="18">
        <v>35.832025328000086</v>
      </c>
      <c r="F289" s="27">
        <v>35.832025328000086</v>
      </c>
      <c r="G289" s="26" t="s">
        <v>6</v>
      </c>
      <c r="H289" s="17" t="s">
        <v>6</v>
      </c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0.1582404</v>
      </c>
      <c r="F290" s="27">
        <v>0.1582404</v>
      </c>
      <c r="G290" s="26" t="s">
        <v>6</v>
      </c>
      <c r="H290" s="17" t="s">
        <v>6</v>
      </c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75.967018860317495</v>
      </c>
      <c r="E291" s="18">
        <v>61.926639713237762</v>
      </c>
      <c r="F291" s="27">
        <v>-14.040379147079733</v>
      </c>
      <c r="G291" s="26">
        <v>-0.18482203669063463</v>
      </c>
      <c r="H291" s="17" t="s">
        <v>6</v>
      </c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0</v>
      </c>
      <c r="E292" s="18">
        <v>0</v>
      </c>
      <c r="F292" s="27" t="s">
        <v>6</v>
      </c>
      <c r="G292" s="26" t="s">
        <v>6</v>
      </c>
      <c r="H292" s="17" t="s">
        <v>6</v>
      </c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50.544044600000028</v>
      </c>
      <c r="E293" s="18">
        <v>96.382509079999878</v>
      </c>
      <c r="F293" s="27">
        <v>45.83846447999985</v>
      </c>
      <c r="G293" s="26">
        <v>0.90690139348286003</v>
      </c>
      <c r="H293" s="17" t="s">
        <v>6</v>
      </c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0</v>
      </c>
      <c r="F294" s="27">
        <v>0</v>
      </c>
      <c r="G294" s="26" t="s">
        <v>6</v>
      </c>
      <c r="H294" s="17" t="s">
        <v>6</v>
      </c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113.15900449973724</v>
      </c>
      <c r="E295" s="18">
        <v>85.310228266449116</v>
      </c>
      <c r="F295" s="27">
        <v>-27.84877623328812</v>
      </c>
      <c r="G295" s="26">
        <v>-0.24610305080363964</v>
      </c>
      <c r="H295" s="17" t="s">
        <v>6</v>
      </c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 t="s">
        <v>6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200.577607614203</v>
      </c>
      <c r="E297" s="18">
        <v>57.798120364004312</v>
      </c>
      <c r="F297" s="27">
        <v>-142.77948725019868</v>
      </c>
      <c r="G297" s="26">
        <v>-0.71184161057910833</v>
      </c>
      <c r="H297" s="17" t="s">
        <v>6</v>
      </c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 t="s">
        <v>6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85.033184922618858</v>
      </c>
      <c r="E299" s="18">
        <v>590.94047501</v>
      </c>
      <c r="F299" s="27">
        <v>505.90729008738117</v>
      </c>
      <c r="G299" s="26">
        <v>5.9495277114195169</v>
      </c>
      <c r="H299" s="17" t="s">
        <v>6</v>
      </c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59.064945780000002</v>
      </c>
      <c r="F300" s="27">
        <v>59.064945780000002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80.633417209419989</v>
      </c>
      <c r="E301" s="18">
        <v>25.868626557741926</v>
      </c>
      <c r="F301" s="27">
        <v>-54.764790651678062</v>
      </c>
      <c r="G301" s="26">
        <v>-0.67918231109372074</v>
      </c>
      <c r="H301" s="17" t="s">
        <v>6</v>
      </c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0.27554975999999998</v>
      </c>
      <c r="F302" s="27">
        <v>0.27554975999999998</v>
      </c>
      <c r="G302" s="26" t="s">
        <v>6</v>
      </c>
      <c r="H302" s="17" t="s">
        <v>6</v>
      </c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426.88476103180545</v>
      </c>
      <c r="E303" s="18">
        <v>489.62158915684307</v>
      </c>
      <c r="F303" s="27">
        <v>62.736828125037619</v>
      </c>
      <c r="G303" s="26">
        <v>0.14696431883255573</v>
      </c>
      <c r="H303" s="17" t="s">
        <v>6</v>
      </c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0</v>
      </c>
      <c r="E304" s="18">
        <v>20.066876246768174</v>
      </c>
      <c r="F304" s="27">
        <v>20.066876246768174</v>
      </c>
      <c r="G304" s="26" t="s">
        <v>6</v>
      </c>
      <c r="H304" s="17" t="s">
        <v>6</v>
      </c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99.949849319651591</v>
      </c>
      <c r="E305" s="40">
        <v>0</v>
      </c>
      <c r="F305" s="37">
        <v>-99.949849319651591</v>
      </c>
      <c r="G305" s="36">
        <v>-1</v>
      </c>
      <c r="H305" s="82" t="s">
        <v>6</v>
      </c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100.00000000000003</v>
      </c>
      <c r="E306" s="18">
        <v>0</v>
      </c>
      <c r="F306" s="27">
        <v>-100.00000000000003</v>
      </c>
      <c r="G306" s="26">
        <v>-1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>
        <v>0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>
        <v>0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100.00000000000003</v>
      </c>
      <c r="E309" s="18">
        <v>0</v>
      </c>
      <c r="F309" s="27">
        <v>-100.00000000000003</v>
      </c>
      <c r="G309" s="26">
        <v>-1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100.40485954974679</v>
      </c>
      <c r="E311" s="18">
        <v>0</v>
      </c>
      <c r="F311" s="75">
        <v>-100.40485954974679</v>
      </c>
      <c r="G311" s="26">
        <v>-1</v>
      </c>
      <c r="H311" s="74" t="s">
        <v>6</v>
      </c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>
        <v>0</v>
      </c>
      <c r="F313" s="75" t="s">
        <v>6</v>
      </c>
      <c r="G313" s="26" t="s">
        <v>6</v>
      </c>
      <c r="H313" s="74" t="s">
        <v>6</v>
      </c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7.43</v>
      </c>
      <c r="E320" s="18">
        <v>7.43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7.43</v>
      </c>
      <c r="E322" s="18">
        <v>7.43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16.102</v>
      </c>
      <c r="E324" s="18">
        <v>11.151</v>
      </c>
      <c r="F324" s="18">
        <v>-4.9510000000000005</v>
      </c>
      <c r="G324" s="26">
        <v>-0.30747733200844618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15.22</v>
      </c>
      <c r="E326" s="18">
        <v>10.576000000000001</v>
      </c>
      <c r="F326" s="18">
        <v>-4.6440000000000001</v>
      </c>
      <c r="G326" s="26">
        <v>-0.30512483574244414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 t="s">
        <v>6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 t="s">
        <v>6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 t="s">
        <v>6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 t="s">
        <v>6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 t="s">
        <v>6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3270.1001550000001</v>
      </c>
      <c r="E340" s="18">
        <v>2371.1862510000001</v>
      </c>
      <c r="F340" s="27">
        <v>-898.913904</v>
      </c>
      <c r="G340" s="26">
        <v>-0.27488879893343815</v>
      </c>
      <c r="H340" s="17" t="s">
        <v>6</v>
      </c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2371.1862510000001</v>
      </c>
      <c r="F341" s="27">
        <v>2371.1862510000001</v>
      </c>
      <c r="G341" s="26" t="s">
        <v>6</v>
      </c>
      <c r="H341" s="17" t="s">
        <v>6</v>
      </c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243.87993699999998</v>
      </c>
      <c r="F342" s="27">
        <v>243.87993699999998</v>
      </c>
      <c r="G342" s="26" t="s">
        <v>6</v>
      </c>
      <c r="H342" s="17" t="s">
        <v>6</v>
      </c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2127.3063139999999</v>
      </c>
      <c r="F343" s="27">
        <v>2127.3063139999999</v>
      </c>
      <c r="G343" s="26" t="s">
        <v>6</v>
      </c>
      <c r="H343" s="17" t="s">
        <v>6</v>
      </c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276.74737879397935</v>
      </c>
      <c r="E344" s="18">
        <v>167.16003900000032</v>
      </c>
      <c r="F344" s="27">
        <v>-109.58733979397903</v>
      </c>
      <c r="G344" s="26">
        <v>-0.39598329809497407</v>
      </c>
      <c r="H344" s="17" t="s">
        <v>6</v>
      </c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224.57293479660768</v>
      </c>
      <c r="E345" s="18">
        <v>134.68922222666666</v>
      </c>
      <c r="F345" s="27">
        <v>-89.883712569941025</v>
      </c>
      <c r="G345" s="26">
        <v>-0.40024285496089429</v>
      </c>
      <c r="H345" s="17" t="s">
        <v>6</v>
      </c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134.68922222666666</v>
      </c>
      <c r="F346" s="27">
        <v>134.68922222666666</v>
      </c>
      <c r="G346" s="26" t="s">
        <v>6</v>
      </c>
      <c r="H346" s="17" t="s">
        <v>6</v>
      </c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0</v>
      </c>
      <c r="F347" s="27" t="s">
        <v>6</v>
      </c>
      <c r="G347" s="26" t="s">
        <v>6</v>
      </c>
      <c r="H347" s="17" t="s">
        <v>6</v>
      </c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134.68922222666666</v>
      </c>
      <c r="F348" s="27">
        <v>134.68922222666666</v>
      </c>
      <c r="G348" s="26" t="s">
        <v>6</v>
      </c>
      <c r="H348" s="17" t="s">
        <v>6</v>
      </c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164988</v>
      </c>
      <c r="E349" s="18">
        <v>168693.07</v>
      </c>
      <c r="F349" s="27">
        <v>3705.070000000007</v>
      </c>
      <c r="G349" s="26">
        <v>2.2456602904453699E-2</v>
      </c>
      <c r="H349" s="17" t="s">
        <v>6</v>
      </c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4412.5127967151093</v>
      </c>
      <c r="E350" s="18">
        <v>2825.2960909699991</v>
      </c>
      <c r="F350" s="27">
        <v>-1587.2167057451102</v>
      </c>
      <c r="G350" s="26">
        <v>-0.35970812524933909</v>
      </c>
      <c r="H350" s="17" t="s">
        <v>6</v>
      </c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 t="s">
        <v>6</v>
      </c>
      <c r="G352" s="26" t="s">
        <v>6</v>
      </c>
      <c r="H352" s="17" t="s">
        <v>6</v>
      </c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 t="s">
        <v>6</v>
      </c>
      <c r="G354" s="26" t="s">
        <v>6</v>
      </c>
      <c r="H354" s="17" t="s">
        <v>6</v>
      </c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2061.8000000000002</v>
      </c>
      <c r="E367" s="40">
        <v>2051.6133333333332</v>
      </c>
      <c r="F367" s="37">
        <v>-10.186666666666952</v>
      </c>
      <c r="G367" s="36">
        <v>-4.940666731335217E-3</v>
      </c>
      <c r="H367" s="66" t="s">
        <v>6</v>
      </c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35" t="s">
        <v>151</v>
      </c>
      <c r="B370" s="140" t="s">
        <v>150</v>
      </c>
      <c r="C370" s="138" t="s">
        <v>149</v>
      </c>
      <c r="D370" s="139" t="s">
        <v>704</v>
      </c>
      <c r="E370" s="139"/>
      <c r="F370" s="136" t="s">
        <v>148</v>
      </c>
      <c r="G370" s="137"/>
      <c r="H370" s="136" t="s">
        <v>147</v>
      </c>
    </row>
    <row r="371" spans="1:8" s="50" customFormat="1" ht="58.5" customHeight="1" x14ac:dyDescent="0.2">
      <c r="A371" s="135"/>
      <c r="B371" s="140"/>
      <c r="C371" s="138"/>
      <c r="D371" s="53" t="s">
        <v>146</v>
      </c>
      <c r="E371" s="53" t="s">
        <v>145</v>
      </c>
      <c r="F371" s="52" t="s">
        <v>144</v>
      </c>
      <c r="G371" s="51" t="s">
        <v>143</v>
      </c>
      <c r="H371" s="137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33" t="s">
        <v>142</v>
      </c>
      <c r="B373" s="133"/>
      <c r="C373" s="23" t="s">
        <v>7</v>
      </c>
      <c r="D373" s="38">
        <v>410.64577930400009</v>
      </c>
      <c r="E373" s="38">
        <v>391.09411004000003</v>
      </c>
      <c r="F373" s="37">
        <v>-19.551669264000054</v>
      </c>
      <c r="G373" s="36">
        <v>-4.7612005892616271E-2</v>
      </c>
      <c r="H373" s="35" t="s">
        <v>6</v>
      </c>
    </row>
    <row r="374" spans="1:8" s="29" customFormat="1" x14ac:dyDescent="0.25">
      <c r="A374" s="31" t="s">
        <v>141</v>
      </c>
      <c r="B374" s="39" t="s">
        <v>140</v>
      </c>
      <c r="C374" s="23" t="s">
        <v>7</v>
      </c>
      <c r="D374" s="38">
        <v>90.430984336897154</v>
      </c>
      <c r="E374" s="38">
        <v>265.47835760600003</v>
      </c>
      <c r="F374" s="37">
        <v>175.04737326910288</v>
      </c>
      <c r="G374" s="36">
        <v>1.9357012925677179</v>
      </c>
      <c r="H374" s="35" t="s">
        <v>6</v>
      </c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88.810844766897148</v>
      </c>
      <c r="E375" s="38">
        <v>178.78831141199998</v>
      </c>
      <c r="F375" s="37">
        <v>89.977466645102837</v>
      </c>
      <c r="G375" s="36">
        <v>1.013136029516077</v>
      </c>
      <c r="H375" s="32" t="s">
        <v>6</v>
      </c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88.810844766897148</v>
      </c>
      <c r="E376" s="28">
        <v>178.78831141199998</v>
      </c>
      <c r="F376" s="27">
        <v>89.977466645102837</v>
      </c>
      <c r="G376" s="26">
        <v>1.013136029516077</v>
      </c>
      <c r="H376" s="32" t="s">
        <v>6</v>
      </c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0</v>
      </c>
      <c r="F382" s="27">
        <v>0</v>
      </c>
      <c r="G382" s="26" t="s">
        <v>6</v>
      </c>
      <c r="H382" s="32" t="s">
        <v>6</v>
      </c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ht="51" x14ac:dyDescent="0.25">
      <c r="A384" s="33" t="s">
        <v>124</v>
      </c>
      <c r="B384" s="34" t="s">
        <v>123</v>
      </c>
      <c r="C384" s="20" t="s">
        <v>7</v>
      </c>
      <c r="D384" s="28">
        <v>88.810844766897148</v>
      </c>
      <c r="E384" s="28">
        <v>178.78831141199998</v>
      </c>
      <c r="F384" s="27">
        <v>89.977466645102837</v>
      </c>
      <c r="G384" s="26">
        <v>1.013136029516077</v>
      </c>
      <c r="H384" s="32" t="s">
        <v>705</v>
      </c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88.810844766897148</v>
      </c>
      <c r="E387" s="28">
        <v>178.78831141199998</v>
      </c>
      <c r="F387" s="27">
        <v>89.977466645102837</v>
      </c>
      <c r="G387" s="26">
        <v>1.013136029516077</v>
      </c>
      <c r="H387" s="32" t="s">
        <v>706</v>
      </c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84.064921084000005</v>
      </c>
      <c r="E388" s="28">
        <v>178.78831141199998</v>
      </c>
      <c r="F388" s="27">
        <v>94.723390327999979</v>
      </c>
      <c r="G388" s="26">
        <v>1.1267885475482662</v>
      </c>
      <c r="H388" s="32" t="s">
        <v>706</v>
      </c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 t="s">
        <v>6</v>
      </c>
      <c r="G398" s="26" t="s">
        <v>6</v>
      </c>
      <c r="H398" s="32" t="s">
        <v>6</v>
      </c>
    </row>
    <row r="399" spans="1:8" x14ac:dyDescent="0.25">
      <c r="A399" s="31" t="s">
        <v>101</v>
      </c>
      <c r="B399" s="41" t="s">
        <v>100</v>
      </c>
      <c r="C399" s="23" t="s">
        <v>7</v>
      </c>
      <c r="D399" s="38">
        <v>0</v>
      </c>
      <c r="E399" s="38">
        <v>0</v>
      </c>
      <c r="F399" s="37">
        <v>0</v>
      </c>
      <c r="G399" s="36" t="s">
        <v>6</v>
      </c>
      <c r="H399" s="35" t="s">
        <v>6</v>
      </c>
    </row>
    <row r="400" spans="1:8" x14ac:dyDescent="0.25">
      <c r="A400" s="33" t="s">
        <v>99</v>
      </c>
      <c r="B400" s="21" t="s">
        <v>98</v>
      </c>
      <c r="C400" s="20" t="s">
        <v>7</v>
      </c>
      <c r="D400" s="28">
        <v>0</v>
      </c>
      <c r="E400" s="28">
        <v>0</v>
      </c>
      <c r="F400" s="27">
        <v>0</v>
      </c>
      <c r="G400" s="26" t="s">
        <v>6</v>
      </c>
      <c r="H400" s="32" t="s">
        <v>6</v>
      </c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3" t="s">
        <v>92</v>
      </c>
      <c r="B406" s="34" t="s">
        <v>70</v>
      </c>
      <c r="C406" s="20" t="s">
        <v>7</v>
      </c>
      <c r="D406" s="18">
        <v>0</v>
      </c>
      <c r="E406" s="28">
        <v>0</v>
      </c>
      <c r="F406" s="27">
        <v>0</v>
      </c>
      <c r="G406" s="26" t="s">
        <v>6</v>
      </c>
      <c r="H406" s="32" t="s">
        <v>6</v>
      </c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 t="s">
        <v>6</v>
      </c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 t="s">
        <v>6</v>
      </c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 t="s">
        <v>6</v>
      </c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0</v>
      </c>
      <c r="E427" s="38">
        <v>42.218116524000024</v>
      </c>
      <c r="F427" s="37">
        <v>42.218116524000024</v>
      </c>
      <c r="G427" s="36" t="s">
        <v>6</v>
      </c>
      <c r="H427" s="35" t="s">
        <v>6</v>
      </c>
    </row>
    <row r="428" spans="1:8" ht="38.25" x14ac:dyDescent="0.25">
      <c r="A428" s="31" t="s">
        <v>55</v>
      </c>
      <c r="B428" s="41" t="s">
        <v>54</v>
      </c>
      <c r="C428" s="23" t="s">
        <v>7</v>
      </c>
      <c r="D428" s="40">
        <v>1.6201395700000001</v>
      </c>
      <c r="E428" s="38">
        <v>44.471929669999994</v>
      </c>
      <c r="F428" s="37">
        <v>42.851790099999995</v>
      </c>
      <c r="G428" s="36">
        <v>26.449443550101051</v>
      </c>
      <c r="H428" s="35" t="s">
        <v>707</v>
      </c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320.21479496710293</v>
      </c>
      <c r="E431" s="38">
        <v>125.61575243400003</v>
      </c>
      <c r="F431" s="37">
        <v>-194.5990425331029</v>
      </c>
      <c r="G431" s="36">
        <v>-0.60771408939145022</v>
      </c>
      <c r="H431" s="35" t="s">
        <v>6</v>
      </c>
    </row>
    <row r="432" spans="1:8" x14ac:dyDescent="0.25">
      <c r="A432" s="33" t="s">
        <v>47</v>
      </c>
      <c r="B432" s="24" t="s">
        <v>46</v>
      </c>
      <c r="C432" s="20" t="s">
        <v>7</v>
      </c>
      <c r="D432" s="18">
        <v>320.21479496710293</v>
      </c>
      <c r="E432" s="28">
        <v>125.61575243400003</v>
      </c>
      <c r="F432" s="27">
        <v>-194.5990425331029</v>
      </c>
      <c r="G432" s="26">
        <v>-0.60771408939145022</v>
      </c>
      <c r="H432" s="32" t="s">
        <v>6</v>
      </c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 t="s">
        <v>6</v>
      </c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 t="s">
        <v>6</v>
      </c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258.22505684999999</v>
      </c>
      <c r="E444" s="28">
        <v>205.45333758999999</v>
      </c>
      <c r="F444" s="27">
        <v>-52.771719259999998</v>
      </c>
      <c r="G444" s="26">
        <v>-0.20436327869860627</v>
      </c>
      <c r="H444" s="32" t="s">
        <v>6</v>
      </c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 t="s">
        <v>6</v>
      </c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0</v>
      </c>
      <c r="E446" s="28">
        <v>0</v>
      </c>
      <c r="F446" s="27">
        <v>0</v>
      </c>
      <c r="G446" s="26" t="s">
        <v>6</v>
      </c>
      <c r="H446" s="32" t="s">
        <v>6</v>
      </c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221.31395073999997</v>
      </c>
      <c r="E447" s="28">
        <v>60.657483460000009</v>
      </c>
      <c r="F447" s="27">
        <v>-160.65646727999996</v>
      </c>
      <c r="G447" s="26">
        <v>-0.72592110322380654</v>
      </c>
      <c r="H447" s="32" t="s">
        <v>6</v>
      </c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6" t="s">
        <v>701</v>
      </c>
    </row>
    <row r="463" spans="1:8" x14ac:dyDescent="0.25">
      <c r="A463" s="157" t="s">
        <v>151</v>
      </c>
      <c r="B463" s="159" t="s">
        <v>150</v>
      </c>
      <c r="C463" s="161" t="s">
        <v>149</v>
      </c>
      <c r="D463" s="163" t="s">
        <v>704</v>
      </c>
      <c r="E463" s="164"/>
      <c r="F463" s="165" t="s">
        <v>148</v>
      </c>
      <c r="G463" s="164"/>
      <c r="H463" s="152" t="s">
        <v>147</v>
      </c>
    </row>
    <row r="464" spans="1:8" ht="30.75" thickBot="1" x14ac:dyDescent="0.3">
      <c r="A464" s="158"/>
      <c r="B464" s="160"/>
      <c r="C464" s="162"/>
      <c r="D464" s="118" t="s">
        <v>146</v>
      </c>
      <c r="E464" s="119" t="s">
        <v>145</v>
      </c>
      <c r="F464" s="119" t="s">
        <v>144</v>
      </c>
      <c r="G464" s="118" t="s">
        <v>143</v>
      </c>
      <c r="H464" s="153"/>
    </row>
    <row r="465" spans="1:8" ht="18.75" x14ac:dyDescent="0.25">
      <c r="A465" s="154" t="s">
        <v>685</v>
      </c>
      <c r="B465" s="155"/>
      <c r="C465" s="155"/>
      <c r="D465" s="155"/>
      <c r="E465" s="155"/>
      <c r="F465" s="155"/>
      <c r="G465" s="155"/>
      <c r="H465" s="156"/>
    </row>
    <row r="466" spans="1:8" x14ac:dyDescent="0.25">
      <c r="A466" s="120" t="s">
        <v>639</v>
      </c>
      <c r="B466" s="121" t="s">
        <v>638</v>
      </c>
      <c r="C466" s="122" t="s">
        <v>7</v>
      </c>
      <c r="D466" s="123">
        <v>431.14037569931543</v>
      </c>
      <c r="E466" s="123">
        <v>392.38664941999997</v>
      </c>
      <c r="F466" s="27">
        <v>-38.753726279315458</v>
      </c>
      <c r="G466" s="26">
        <v>-8.9886562390396399E-2</v>
      </c>
      <c r="H466" s="127" t="s">
        <v>6</v>
      </c>
    </row>
    <row r="467" spans="1:8" x14ac:dyDescent="0.25">
      <c r="A467" s="124"/>
      <c r="B467" s="24" t="s">
        <v>696</v>
      </c>
      <c r="C467" s="125"/>
      <c r="D467" s="123"/>
      <c r="E467" s="123"/>
      <c r="F467" s="27"/>
      <c r="G467" s="26"/>
      <c r="H467" s="128"/>
    </row>
    <row r="468" spans="1:8" x14ac:dyDescent="0.25">
      <c r="A468" s="124"/>
      <c r="B468" s="24" t="s">
        <v>697</v>
      </c>
      <c r="C468" s="125" t="s">
        <v>7</v>
      </c>
      <c r="D468" s="123">
        <v>0</v>
      </c>
      <c r="E468" s="123">
        <v>351.84856672000001</v>
      </c>
      <c r="F468" s="27">
        <v>351.84856672000001</v>
      </c>
      <c r="G468" s="26" t="s">
        <v>6</v>
      </c>
      <c r="H468" s="128" t="s">
        <v>6</v>
      </c>
    </row>
    <row r="469" spans="1:8" x14ac:dyDescent="0.25">
      <c r="A469" s="124"/>
      <c r="B469" s="24" t="s">
        <v>698</v>
      </c>
      <c r="C469" s="125" t="s">
        <v>7</v>
      </c>
      <c r="D469" s="123">
        <v>0</v>
      </c>
      <c r="E469" s="123">
        <v>0</v>
      </c>
      <c r="F469" s="27">
        <v>0</v>
      </c>
      <c r="G469" s="26" t="s">
        <v>6</v>
      </c>
      <c r="H469" s="128" t="s">
        <v>6</v>
      </c>
    </row>
    <row r="470" spans="1:8" x14ac:dyDescent="0.25">
      <c r="A470" s="124"/>
      <c r="B470" s="24" t="s">
        <v>699</v>
      </c>
      <c r="C470" s="125" t="s">
        <v>7</v>
      </c>
      <c r="D470" s="123">
        <v>0</v>
      </c>
      <c r="E470" s="123">
        <v>40.538082699999997</v>
      </c>
      <c r="F470" s="27">
        <v>40.538082699999997</v>
      </c>
      <c r="G470" s="26" t="s">
        <v>6</v>
      </c>
      <c r="H470" s="128" t="s">
        <v>6</v>
      </c>
    </row>
    <row r="471" spans="1:8" x14ac:dyDescent="0.25">
      <c r="A471" s="124"/>
      <c r="B471" s="24" t="s">
        <v>700</v>
      </c>
      <c r="C471" s="125" t="s">
        <v>7</v>
      </c>
      <c r="D471" s="123">
        <v>0</v>
      </c>
      <c r="E471" s="123">
        <v>0</v>
      </c>
      <c r="F471" s="27">
        <v>0</v>
      </c>
      <c r="G471" s="26" t="s">
        <v>6</v>
      </c>
      <c r="H471" s="128" t="s">
        <v>6</v>
      </c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H19:H20"/>
    <mergeCell ref="F19:G19"/>
    <mergeCell ref="D19:E19"/>
    <mergeCell ref="C19:C20"/>
    <mergeCell ref="B19:B20"/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2024-11-14T07:37:40Z</dcterms:modified>
</cp:coreProperties>
</file>